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P:\Monica\AVCP AUT VIG CONTR PUBBL_ANAC PROFILAZIONI\2023\File_Per_Pubblicazione al 30.06.2023\"/>
    </mc:Choice>
  </mc:AlternateContent>
  <xr:revisionPtr revIDLastSave="0" documentId="13_ncr:1_{5A445F0B-7AAD-44F3-8B55-73CB586BDD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a Tabella_ CIG_ al 30_06_2023" sheetId="7" r:id="rId1"/>
    <sheet name="pvt_pagamenti" sheetId="15" state="hidden" r:id="rId2"/>
    <sheet name="pagamenti_3006" sheetId="12" state="hidden" r:id="rId3"/>
    <sheet name="imp_liquidati_3103" sheetId="4" state="hidden" r:id="rId4"/>
  </sheets>
  <definedNames>
    <definedName name="_xlnm._FilterDatabase" localSheetId="0" hidden="1">'1.a Tabella_ CIG_ al 30_06_2023'!$A$1:$GY$1702</definedName>
    <definedName name="_xlnm._FilterDatabase" localSheetId="3" hidden="1">imp_liquidati_3103!$A$1:$C$140</definedName>
    <definedName name="_xlnm._FilterDatabase" localSheetId="2" hidden="1">pagamenti_3006!$A$1:$BV$360</definedName>
    <definedName name="_xlnm._FilterDatabase" localSheetId="1" hidden="1">pvt_pagamenti!$A$3:$B$150</definedName>
  </definedNames>
  <calcPr calcId="181029"/>
</workbook>
</file>

<file path=xl/calcChain.xml><?xml version="1.0" encoding="utf-8"?>
<calcChain xmlns="http://schemas.openxmlformats.org/spreadsheetml/2006/main">
  <c r="BV10" i="12" l="1"/>
  <c r="BV3" i="12"/>
  <c r="BV4" i="12"/>
  <c r="BV5" i="12"/>
  <c r="BV6" i="12"/>
  <c r="BV7" i="12"/>
  <c r="BV8" i="12"/>
  <c r="BV9" i="12"/>
  <c r="BV11" i="12"/>
  <c r="BV12" i="12"/>
  <c r="BV13" i="12"/>
  <c r="BV14" i="12"/>
  <c r="BV15" i="12"/>
  <c r="BV16" i="12"/>
  <c r="BV17" i="12"/>
  <c r="BV18" i="12"/>
  <c r="BV19" i="12"/>
  <c r="BV20" i="12"/>
  <c r="BV21" i="12"/>
  <c r="BV22" i="12"/>
  <c r="BV23" i="12"/>
  <c r="BV24" i="12"/>
  <c r="BV25" i="12"/>
  <c r="BV26" i="12"/>
  <c r="BV27" i="12"/>
  <c r="BV28" i="12"/>
  <c r="BV29" i="12"/>
  <c r="BV30" i="12"/>
  <c r="BV31" i="12"/>
  <c r="BV32" i="12"/>
  <c r="BV33" i="12"/>
  <c r="BV34" i="12"/>
  <c r="BV35" i="12"/>
  <c r="BV36" i="12"/>
  <c r="BV37" i="12"/>
  <c r="BV38" i="12"/>
  <c r="BV39" i="12"/>
  <c r="BV40" i="12"/>
  <c r="BV41" i="12"/>
  <c r="BV42" i="12"/>
  <c r="BV43" i="12"/>
  <c r="BV44" i="12"/>
  <c r="BV45" i="12"/>
  <c r="BV46" i="12"/>
  <c r="BV47" i="12"/>
  <c r="BV48" i="12"/>
  <c r="BV49" i="12"/>
  <c r="BV50" i="12"/>
  <c r="BV51" i="12"/>
  <c r="BV52" i="12"/>
  <c r="BV53" i="12"/>
  <c r="BV54" i="12"/>
  <c r="BV55" i="12"/>
  <c r="BV56" i="12"/>
  <c r="BV57" i="12"/>
  <c r="BV58" i="12"/>
  <c r="BV59" i="12"/>
  <c r="BV60" i="12"/>
  <c r="BV61" i="12"/>
  <c r="BV62" i="12"/>
  <c r="BV63" i="12"/>
  <c r="BV64" i="12"/>
  <c r="BV65" i="12"/>
  <c r="BV66" i="12"/>
  <c r="BV67" i="12"/>
  <c r="BV68" i="12"/>
  <c r="BV69" i="12"/>
  <c r="BV70" i="12"/>
  <c r="BV71" i="12"/>
  <c r="BV72" i="12"/>
  <c r="BV73" i="12"/>
  <c r="BV74" i="12"/>
  <c r="BV75" i="12"/>
  <c r="BV76" i="12"/>
  <c r="BV77" i="12"/>
  <c r="BV78" i="12"/>
  <c r="BV79" i="12"/>
  <c r="BV80" i="12"/>
  <c r="BV81" i="12"/>
  <c r="BV82" i="12"/>
  <c r="BV83" i="12"/>
  <c r="BV84" i="12"/>
  <c r="BV85" i="12"/>
  <c r="BV86" i="12"/>
  <c r="BV87" i="12"/>
  <c r="BV88" i="12"/>
  <c r="BV89" i="12"/>
  <c r="BV90" i="12"/>
  <c r="BV91" i="12"/>
  <c r="BV92" i="12"/>
  <c r="BV93" i="12"/>
  <c r="BV94" i="12"/>
  <c r="BV95" i="12"/>
  <c r="BV96" i="12"/>
  <c r="BV97" i="12"/>
  <c r="BV98" i="12"/>
  <c r="BV99" i="12"/>
  <c r="BV100" i="12"/>
  <c r="BV101" i="12"/>
  <c r="BV102" i="12"/>
  <c r="BV103" i="12"/>
  <c r="BV104" i="12"/>
  <c r="BV105" i="12"/>
  <c r="BV106" i="12"/>
  <c r="BV107" i="12"/>
  <c r="BV108" i="12"/>
  <c r="BV109" i="12"/>
  <c r="BV110" i="12"/>
  <c r="BV111" i="12"/>
  <c r="BV112" i="12"/>
  <c r="BV113" i="12"/>
  <c r="BV114" i="12"/>
  <c r="BV115" i="12"/>
  <c r="BV116" i="12"/>
  <c r="BV117" i="12"/>
  <c r="BV118" i="12"/>
  <c r="BV119" i="12"/>
  <c r="BV120" i="12"/>
  <c r="BV121" i="12"/>
  <c r="BV122" i="12"/>
  <c r="BV123" i="12"/>
  <c r="BV124" i="12"/>
  <c r="BV125" i="12"/>
  <c r="BV126" i="12"/>
  <c r="BV127" i="12"/>
  <c r="BV128" i="12"/>
  <c r="BV129" i="12"/>
  <c r="BV130" i="12"/>
  <c r="BV131" i="12"/>
  <c r="BV132" i="12"/>
  <c r="BV133" i="12"/>
  <c r="BV134" i="12"/>
  <c r="BV135" i="12"/>
  <c r="BV136" i="12"/>
  <c r="BV137" i="12"/>
  <c r="BV138" i="12"/>
  <c r="BV139" i="12"/>
  <c r="BV140" i="12"/>
  <c r="BV141" i="12"/>
  <c r="BV142" i="12"/>
  <c r="BV143" i="12"/>
  <c r="BV144" i="12"/>
  <c r="BV145" i="12"/>
  <c r="BV146" i="12"/>
  <c r="BV147" i="12"/>
  <c r="BV148" i="12"/>
  <c r="BV149" i="12"/>
  <c r="BV150" i="12"/>
  <c r="BV151" i="12"/>
  <c r="BV152" i="12"/>
  <c r="BV153" i="12"/>
  <c r="BV154" i="12"/>
  <c r="BV155" i="12"/>
  <c r="BV156" i="12"/>
  <c r="BV157" i="12"/>
  <c r="BV158" i="12"/>
  <c r="BV159" i="12"/>
  <c r="BV160" i="12"/>
  <c r="BV161" i="12"/>
  <c r="BV162" i="12"/>
  <c r="BV163" i="12"/>
  <c r="BV164" i="12"/>
  <c r="BV165" i="12"/>
  <c r="BV166" i="12"/>
  <c r="BV167" i="12"/>
  <c r="BV168" i="12"/>
  <c r="BV169" i="12"/>
  <c r="BV170" i="12"/>
  <c r="BV171" i="12"/>
  <c r="BV172" i="12"/>
  <c r="BV173" i="12"/>
  <c r="BV174" i="12"/>
  <c r="BV175" i="12"/>
  <c r="BV176" i="12"/>
  <c r="BV177" i="12"/>
  <c r="BV178" i="12"/>
  <c r="BV179" i="12"/>
  <c r="BV180" i="12"/>
  <c r="BV181" i="12"/>
  <c r="BV182" i="12"/>
  <c r="BV183" i="12"/>
  <c r="BV184" i="12"/>
  <c r="BV185" i="12"/>
  <c r="BV186" i="12"/>
  <c r="BV187" i="12"/>
  <c r="BV188" i="12"/>
  <c r="BV189" i="12"/>
  <c r="BV190" i="12"/>
  <c r="BV191" i="12"/>
  <c r="BV192" i="12"/>
  <c r="BV193" i="12"/>
  <c r="BV194" i="12"/>
  <c r="BV195" i="12"/>
  <c r="BV196" i="12"/>
  <c r="BV197" i="12"/>
  <c r="BV198" i="12"/>
  <c r="BV199" i="12"/>
  <c r="BV200" i="12"/>
  <c r="BV201" i="12"/>
  <c r="BV202" i="12"/>
  <c r="BV203" i="12"/>
  <c r="BV204" i="12"/>
  <c r="BV205" i="12"/>
  <c r="BV206" i="12"/>
  <c r="BV207" i="12"/>
  <c r="BV208" i="12"/>
  <c r="BV209" i="12"/>
  <c r="BV210" i="12"/>
  <c r="BV211" i="12"/>
  <c r="BV212" i="12"/>
  <c r="BV213" i="12"/>
  <c r="BV214" i="12"/>
  <c r="BV215" i="12"/>
  <c r="BV216" i="12"/>
  <c r="BV217" i="12"/>
  <c r="BV218" i="12"/>
  <c r="BV219" i="12"/>
  <c r="BV220" i="12"/>
  <c r="BV221" i="12"/>
  <c r="BV222" i="12"/>
  <c r="BV223" i="12"/>
  <c r="BV224" i="12"/>
  <c r="BV225" i="12"/>
  <c r="BV226" i="12"/>
  <c r="BV227" i="12"/>
  <c r="BV228" i="12"/>
  <c r="BV229" i="12"/>
  <c r="BV230" i="12"/>
  <c r="BV231" i="12"/>
  <c r="BV232" i="12"/>
  <c r="BV233" i="12"/>
  <c r="BV234" i="12"/>
  <c r="BV235" i="12"/>
  <c r="BV236" i="12"/>
  <c r="BV237" i="12"/>
  <c r="BV238" i="12"/>
  <c r="BV239" i="12"/>
  <c r="BV240" i="12"/>
  <c r="BV241" i="12"/>
  <c r="BV242" i="12"/>
  <c r="BV243" i="12"/>
  <c r="BV244" i="12"/>
  <c r="BV245" i="12"/>
  <c r="BV246" i="12"/>
  <c r="BV247" i="12"/>
  <c r="BV248" i="12"/>
  <c r="BV249" i="12"/>
  <c r="BV250" i="12"/>
  <c r="BV251" i="12"/>
  <c r="BV252" i="12"/>
  <c r="BV253" i="12"/>
  <c r="BV254" i="12"/>
  <c r="BV255" i="12"/>
  <c r="BV256" i="12"/>
  <c r="BV257" i="12"/>
  <c r="BV258" i="12"/>
  <c r="BV259" i="12"/>
  <c r="BV260" i="12"/>
  <c r="BV261" i="12"/>
  <c r="BV262" i="12"/>
  <c r="BV263" i="12"/>
  <c r="BV264" i="12"/>
  <c r="BV265" i="12"/>
  <c r="BV266" i="12"/>
  <c r="BV267" i="12"/>
  <c r="BV268" i="12"/>
  <c r="BV269" i="12"/>
  <c r="BV270" i="12"/>
  <c r="BV271" i="12"/>
  <c r="BV272" i="12"/>
  <c r="BV273" i="12"/>
  <c r="BV274" i="12"/>
  <c r="BV275" i="12"/>
  <c r="BV276" i="12"/>
  <c r="BV277" i="12"/>
  <c r="BV278" i="12"/>
  <c r="BV279" i="12"/>
  <c r="BV280" i="12"/>
  <c r="BV281" i="12"/>
  <c r="BV282" i="12"/>
  <c r="BV283" i="12"/>
  <c r="BV284" i="12"/>
  <c r="BV285" i="12"/>
  <c r="BV286" i="12"/>
  <c r="BV287" i="12"/>
  <c r="BV288" i="12"/>
  <c r="BV289" i="12"/>
  <c r="BV290" i="12"/>
  <c r="BV291" i="12"/>
  <c r="BV292" i="12"/>
  <c r="BV293" i="12"/>
  <c r="BV294" i="12"/>
  <c r="BV295" i="12"/>
  <c r="BV296" i="12"/>
  <c r="BV297" i="12"/>
  <c r="BV298" i="12"/>
  <c r="BV299" i="12"/>
  <c r="BV300" i="12"/>
  <c r="BV301" i="12"/>
  <c r="BV302" i="12"/>
  <c r="BV303" i="12"/>
  <c r="BV304" i="12"/>
  <c r="BV305" i="12"/>
  <c r="BV306" i="12"/>
  <c r="BV307" i="12"/>
  <c r="BV308" i="12"/>
  <c r="BV309" i="12"/>
  <c r="BV310" i="12"/>
  <c r="BV311" i="12"/>
  <c r="BV312" i="12"/>
  <c r="BV313" i="12"/>
  <c r="BV314" i="12"/>
  <c r="BV315" i="12"/>
  <c r="BV316" i="12"/>
  <c r="BV317" i="12"/>
  <c r="BV318" i="12"/>
  <c r="BV319" i="12"/>
  <c r="BV320" i="12"/>
  <c r="BV321" i="12"/>
  <c r="BV322" i="12"/>
  <c r="BV323" i="12"/>
  <c r="BV324" i="12"/>
  <c r="BV325" i="12"/>
  <c r="BV326" i="12"/>
  <c r="BV327" i="12"/>
  <c r="BV328" i="12"/>
  <c r="BV329" i="12"/>
  <c r="BV330" i="12"/>
  <c r="BV331" i="12"/>
  <c r="BV332" i="12"/>
  <c r="BV333" i="12"/>
  <c r="BV334" i="12"/>
  <c r="BV335" i="12"/>
  <c r="BV336" i="12"/>
  <c r="BV337" i="12"/>
  <c r="BV338" i="12"/>
  <c r="BV339" i="12"/>
  <c r="BV340" i="12"/>
  <c r="BV341" i="12"/>
  <c r="BV342" i="12"/>
  <c r="BV343" i="12"/>
  <c r="BV344" i="12"/>
  <c r="BV345" i="12"/>
  <c r="BV346" i="12"/>
  <c r="BV347" i="12"/>
  <c r="BV348" i="12"/>
  <c r="BV349" i="12"/>
  <c r="BV350" i="12"/>
  <c r="BV351" i="12"/>
  <c r="BV352" i="12"/>
  <c r="BV353" i="12"/>
  <c r="BV354" i="12"/>
  <c r="BV355" i="12"/>
  <c r="BV356" i="12"/>
  <c r="BV357" i="12"/>
  <c r="BV358" i="12"/>
  <c r="BV359" i="12"/>
  <c r="BV360" i="12"/>
  <c r="BV2" i="12"/>
  <c r="Q3" i="12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2" i="12"/>
  <c r="Q93" i="12"/>
  <c r="Q94" i="12"/>
  <c r="Q95" i="12"/>
  <c r="Q96" i="12"/>
  <c r="Q97" i="12"/>
  <c r="Q98" i="12"/>
  <c r="Q99" i="12"/>
  <c r="Q100" i="12"/>
  <c r="Q101" i="12"/>
  <c r="Q102" i="12"/>
  <c r="Q103" i="12"/>
  <c r="Q104" i="12"/>
  <c r="Q105" i="12"/>
  <c r="Q106" i="12"/>
  <c r="Q107" i="12"/>
  <c r="Q108" i="12"/>
  <c r="Q109" i="12"/>
  <c r="Q110" i="12"/>
  <c r="Q111" i="12"/>
  <c r="Q112" i="12"/>
  <c r="Q113" i="12"/>
  <c r="Q114" i="12"/>
  <c r="Q115" i="12"/>
  <c r="Q116" i="12"/>
  <c r="Q117" i="12"/>
  <c r="Q118" i="12"/>
  <c r="Q119" i="12"/>
  <c r="Q120" i="12"/>
  <c r="Q121" i="12"/>
  <c r="Q122" i="12"/>
  <c r="Q123" i="12"/>
  <c r="Q124" i="12"/>
  <c r="Q125" i="12"/>
  <c r="Q126" i="12"/>
  <c r="Q127" i="12"/>
  <c r="Q128" i="12"/>
  <c r="Q129" i="12"/>
  <c r="Q130" i="12"/>
  <c r="Q131" i="12"/>
  <c r="Q132" i="12"/>
  <c r="Q133" i="12"/>
  <c r="Q134" i="12"/>
  <c r="Q135" i="12"/>
  <c r="Q136" i="12"/>
  <c r="Q137" i="12"/>
  <c r="Q138" i="12"/>
  <c r="Q139" i="12"/>
  <c r="Q140" i="12"/>
  <c r="Q141" i="12"/>
  <c r="Q142" i="12"/>
  <c r="Q143" i="12"/>
  <c r="Q144" i="12"/>
  <c r="Q145" i="12"/>
  <c r="Q146" i="12"/>
  <c r="Q147" i="12"/>
  <c r="Q148" i="12"/>
  <c r="Q149" i="12"/>
  <c r="Q150" i="12"/>
  <c r="Q151" i="12"/>
  <c r="Q152" i="12"/>
  <c r="Q153" i="12"/>
  <c r="Q154" i="12"/>
  <c r="Q155" i="12"/>
  <c r="Q156" i="12"/>
  <c r="Q157" i="12"/>
  <c r="Q158" i="12"/>
  <c r="Q159" i="12"/>
  <c r="Q160" i="12"/>
  <c r="Q161" i="12"/>
  <c r="Q162" i="12"/>
  <c r="Q163" i="12"/>
  <c r="Q164" i="12"/>
  <c r="Q165" i="12"/>
  <c r="Q166" i="12"/>
  <c r="Q167" i="12"/>
  <c r="Q168" i="12"/>
  <c r="Q169" i="12"/>
  <c r="Q170" i="12"/>
  <c r="Q171" i="12"/>
  <c r="Q172" i="12"/>
  <c r="Q173" i="12"/>
  <c r="Q174" i="12"/>
  <c r="Q175" i="12"/>
  <c r="Q176" i="12"/>
  <c r="Q177" i="12"/>
  <c r="Q178" i="12"/>
  <c r="Q179" i="12"/>
  <c r="Q180" i="12"/>
  <c r="Q181" i="12"/>
  <c r="Q182" i="12"/>
  <c r="Q183" i="12"/>
  <c r="Q184" i="12"/>
  <c r="Q185" i="12"/>
  <c r="Q186" i="12"/>
  <c r="Q187" i="12"/>
  <c r="Q188" i="12"/>
  <c r="Q189" i="12"/>
  <c r="Q190" i="12"/>
  <c r="Q191" i="12"/>
  <c r="Q192" i="12"/>
  <c r="Q193" i="12"/>
  <c r="Q194" i="12"/>
  <c r="Q195" i="12"/>
  <c r="Q196" i="12"/>
  <c r="Q197" i="12"/>
  <c r="Q198" i="12"/>
  <c r="Q199" i="12"/>
  <c r="Q200" i="12"/>
  <c r="Q201" i="12"/>
  <c r="Q202" i="12"/>
  <c r="Q203" i="12"/>
  <c r="Q204" i="12"/>
  <c r="Q205" i="12"/>
  <c r="Q206" i="12"/>
  <c r="Q207" i="12"/>
  <c r="Q208" i="12"/>
  <c r="Q209" i="12"/>
  <c r="Q210" i="12"/>
  <c r="Q211" i="12"/>
  <c r="Q212" i="12"/>
  <c r="Q213" i="12"/>
  <c r="Q214" i="12"/>
  <c r="Q215" i="12"/>
  <c r="Q216" i="12"/>
  <c r="Q217" i="12"/>
  <c r="Q218" i="12"/>
  <c r="Q219" i="12"/>
  <c r="Q220" i="12"/>
  <c r="Q221" i="12"/>
  <c r="Q222" i="12"/>
  <c r="Q223" i="12"/>
  <c r="Q224" i="12"/>
  <c r="Q225" i="12"/>
  <c r="Q226" i="12"/>
  <c r="Q227" i="12"/>
  <c r="Q228" i="12"/>
  <c r="Q229" i="12"/>
  <c r="Q230" i="12"/>
  <c r="Q231" i="12"/>
  <c r="Q232" i="12"/>
  <c r="Q233" i="12"/>
  <c r="Q234" i="12"/>
  <c r="Q235" i="12"/>
  <c r="Q236" i="12"/>
  <c r="Q237" i="12"/>
  <c r="Q238" i="12"/>
  <c r="Q239" i="12"/>
  <c r="Q240" i="12"/>
  <c r="Q241" i="12"/>
  <c r="Q242" i="12"/>
  <c r="Q243" i="12"/>
  <c r="Q244" i="12"/>
  <c r="Q245" i="12"/>
  <c r="Q246" i="12"/>
  <c r="Q247" i="12"/>
  <c r="Q248" i="12"/>
  <c r="Q249" i="12"/>
  <c r="Q250" i="12"/>
  <c r="Q251" i="12"/>
  <c r="Q252" i="12"/>
  <c r="Q253" i="12"/>
  <c r="Q254" i="12"/>
  <c r="Q255" i="12"/>
  <c r="Q256" i="12"/>
  <c r="Q257" i="12"/>
  <c r="Q258" i="12"/>
  <c r="Q259" i="12"/>
  <c r="Q260" i="12"/>
  <c r="Q261" i="12"/>
  <c r="Q262" i="12"/>
  <c r="Q263" i="12"/>
  <c r="Q264" i="12"/>
  <c r="Q265" i="12"/>
  <c r="Q266" i="12"/>
  <c r="Q267" i="12"/>
  <c r="Q268" i="12"/>
  <c r="Q269" i="12"/>
  <c r="Q270" i="12"/>
  <c r="Q271" i="12"/>
  <c r="Q272" i="12"/>
  <c r="Q273" i="12"/>
  <c r="Q274" i="12"/>
  <c r="Q275" i="12"/>
  <c r="Q276" i="12"/>
  <c r="Q277" i="12"/>
  <c r="Q278" i="12"/>
  <c r="Q279" i="12"/>
  <c r="Q280" i="12"/>
  <c r="Q281" i="12"/>
  <c r="Q282" i="12"/>
  <c r="Q283" i="12"/>
  <c r="Q284" i="12"/>
  <c r="Q285" i="12"/>
  <c r="Q286" i="12"/>
  <c r="Q287" i="12"/>
  <c r="Q288" i="12"/>
  <c r="Q289" i="12"/>
  <c r="Q290" i="12"/>
  <c r="Q291" i="12"/>
  <c r="Q292" i="12"/>
  <c r="Q293" i="12"/>
  <c r="Q294" i="12"/>
  <c r="Q295" i="12"/>
  <c r="Q296" i="12"/>
  <c r="Q297" i="12"/>
  <c r="Q298" i="12"/>
  <c r="Q299" i="12"/>
  <c r="Q300" i="12"/>
  <c r="Q301" i="12"/>
  <c r="Q302" i="12"/>
  <c r="Q303" i="12"/>
  <c r="Q304" i="12"/>
  <c r="Q305" i="12"/>
  <c r="Q306" i="12"/>
  <c r="Q307" i="12"/>
  <c r="Q308" i="12"/>
  <c r="Q309" i="12"/>
  <c r="Q310" i="12"/>
  <c r="Q311" i="12"/>
  <c r="Q312" i="12"/>
  <c r="Q313" i="12"/>
  <c r="Q314" i="12"/>
  <c r="Q315" i="12"/>
  <c r="Q316" i="12"/>
  <c r="Q317" i="12"/>
  <c r="Q318" i="12"/>
  <c r="Q319" i="12"/>
  <c r="Q320" i="12"/>
  <c r="Q321" i="12"/>
  <c r="Q322" i="12"/>
  <c r="Q323" i="12"/>
  <c r="Q324" i="12"/>
  <c r="Q325" i="12"/>
  <c r="Q326" i="12"/>
  <c r="Q327" i="12"/>
  <c r="Q328" i="12"/>
  <c r="Q329" i="12"/>
  <c r="Q330" i="12"/>
  <c r="Q331" i="12"/>
  <c r="Q332" i="12"/>
  <c r="Q333" i="12"/>
  <c r="Q334" i="12"/>
  <c r="Q335" i="12"/>
  <c r="Q336" i="12"/>
  <c r="Q337" i="12"/>
  <c r="Q338" i="12"/>
  <c r="Q339" i="12"/>
  <c r="Q340" i="12"/>
  <c r="Q341" i="12"/>
  <c r="Q342" i="12"/>
  <c r="Q343" i="12"/>
  <c r="Q344" i="12"/>
  <c r="Q345" i="12"/>
  <c r="Q346" i="12"/>
  <c r="Q347" i="12"/>
  <c r="Q348" i="12"/>
  <c r="Q349" i="12"/>
  <c r="Q350" i="12"/>
  <c r="Q351" i="12"/>
  <c r="Q352" i="12"/>
  <c r="Q353" i="12"/>
  <c r="Q354" i="12"/>
  <c r="Q355" i="12"/>
  <c r="Q356" i="12"/>
  <c r="Q357" i="12"/>
  <c r="Q358" i="12"/>
  <c r="Q359" i="12"/>
  <c r="Q360" i="12"/>
  <c r="Q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Lovisetto Monica</author>
  </authors>
  <commentList>
    <comment ref="M166" authorId="0" shapeId="0" xr:uid="{84BD8BD8-3432-4623-BC07-7C397004C152}">
      <text>
        <r>
          <rPr>
            <b/>
            <sz val="9"/>
            <color indexed="81"/>
            <rFont val="Tahoma"/>
            <family val="2"/>
          </rPr>
          <t>Lovisetto Monica:</t>
        </r>
        <r>
          <rPr>
            <sz val="9"/>
            <color indexed="81"/>
            <rFont val="Tahoma"/>
            <family val="2"/>
          </rPr>
          <t xml:space="preserve">
forzato segno in quanto trattasi di ricavo</t>
        </r>
      </text>
    </comment>
    <comment ref="A313" authorId="0" shapeId="0" xr:uid="{26AC9EEA-8E52-48B1-934A-501423E9C351}">
      <text>
        <r>
          <rPr>
            <b/>
            <sz val="9"/>
            <color indexed="81"/>
            <rFont val="Tahoma"/>
            <family val="2"/>
          </rPr>
          <t>Lovisetto Monica:</t>
        </r>
        <r>
          <rPr>
            <sz val="9"/>
            <color indexed="81"/>
            <rFont val="Tahoma"/>
            <family val="2"/>
          </rPr>
          <t xml:space="preserve">
SILVIA PER ERRORE AVEVA INDICATO ZAF33B1D28 E IL PAGAMENTO E' STATO EFFETTUATO SU QUEL CIG</t>
        </r>
      </text>
    </comment>
    <comment ref="M443" authorId="0" shapeId="0" xr:uid="{F247A7C5-935B-4F32-8255-09869DAC5972}">
      <text>
        <r>
          <rPr>
            <b/>
            <sz val="9"/>
            <color indexed="81"/>
            <rFont val="Tahoma"/>
            <family val="2"/>
          </rPr>
          <t xml:space="preserve">Lovisetto Monica:
</t>
        </r>
        <r>
          <rPr>
            <sz val="9"/>
            <color indexed="81"/>
            <rFont val="Tahoma"/>
            <family val="2"/>
          </rPr>
          <t>forzato segno perché trattasi di ricavo</t>
        </r>
      </text>
    </comment>
    <comment ref="I447" authorId="0" shapeId="0" xr:uid="{5AFB4DBE-4832-400C-9188-C5FF436DC537}">
      <text>
        <r>
          <rPr>
            <b/>
            <sz val="9"/>
            <color indexed="81"/>
            <rFont val="Tahoma"/>
            <family val="2"/>
          </rPr>
          <t>Lovisetto Monica:</t>
        </r>
        <r>
          <rPr>
            <sz val="9"/>
            <color indexed="81"/>
            <rFont val="Tahoma"/>
            <family val="2"/>
          </rPr>
          <t xml:space="preserve">
forzato segno in quanto trattasi di ricavo</t>
        </r>
      </text>
    </comment>
    <comment ref="M44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Lovisetto Monica:</t>
        </r>
        <r>
          <rPr>
            <sz val="9"/>
            <color indexed="81"/>
            <rFont val="Tahoma"/>
            <family val="2"/>
          </rPr>
          <t xml:space="preserve">
forzato segno in quanto trattasi di ricavo
</t>
        </r>
      </text>
    </comment>
  </commentList>
</comments>
</file>

<file path=xl/sharedStrings.xml><?xml version="1.0" encoding="utf-8"?>
<sst xmlns="http://schemas.openxmlformats.org/spreadsheetml/2006/main" count="20802" uniqueCount="7269">
  <si>
    <t>Esercizio</t>
  </si>
  <si>
    <t>Articolo</t>
  </si>
  <si>
    <t>Progressivo</t>
  </si>
  <si>
    <t>Codice Record</t>
  </si>
  <si>
    <t>Conto</t>
  </si>
  <si>
    <t>Ragione Sociale</t>
  </si>
  <si>
    <t>Data</t>
  </si>
  <si>
    <t>Numero</t>
  </si>
  <si>
    <t>Anno</t>
  </si>
  <si>
    <t>Importo</t>
  </si>
  <si>
    <t>D A</t>
  </si>
  <si>
    <t>Importo Divisa</t>
  </si>
  <si>
    <t>Divisa</t>
  </si>
  <si>
    <t>Cambio</t>
  </si>
  <si>
    <t>Causale</t>
  </si>
  <si>
    <t>Contropartita</t>
  </si>
  <si>
    <t>Trova Contropartita</t>
  </si>
  <si>
    <t>Descrizione</t>
  </si>
  <si>
    <t>DESCRIZIONE 2</t>
  </si>
  <si>
    <t>Segnale Partita</t>
  </si>
  <si>
    <t>Segnale Ritenute</t>
  </si>
  <si>
    <t>Decorrenza Pagamento</t>
  </si>
  <si>
    <t>Scadenza</t>
  </si>
  <si>
    <t>Numero Ordine</t>
  </si>
  <si>
    <t>Del</t>
  </si>
  <si>
    <t>Progressivo Quietanza</t>
  </si>
  <si>
    <t>Descrizione Pagamento</t>
  </si>
  <si>
    <t>Centro</t>
  </si>
  <si>
    <t>Descrizione Centro</t>
  </si>
  <si>
    <t>Progetto</t>
  </si>
  <si>
    <t>Descrizione Progetto</t>
  </si>
  <si>
    <t>Area</t>
  </si>
  <si>
    <t>Inizio/Fine Competenza</t>
  </si>
  <si>
    <t>FINE COMPETENZA</t>
  </si>
  <si>
    <t>Conto RR</t>
  </si>
  <si>
    <t>Descrizione Conto Ratei e Risconti</t>
  </si>
  <si>
    <t>Centro RR</t>
  </si>
  <si>
    <t>Descrizione Centro Ratei e Risconti</t>
  </si>
  <si>
    <t>Area RR</t>
  </si>
  <si>
    <t>Data Distinta</t>
  </si>
  <si>
    <t>Registro/Bollato</t>
  </si>
  <si>
    <t>Numero Bollato</t>
  </si>
  <si>
    <t>Intestazione Registro IVA</t>
  </si>
  <si>
    <t>Storno</t>
  </si>
  <si>
    <t>Documento proforma</t>
  </si>
  <si>
    <t>Segnale IVA</t>
  </si>
  <si>
    <t>Data Liquidazione</t>
  </si>
  <si>
    <t>CUP</t>
  </si>
  <si>
    <t>CODICI UNICI PROGETTO DESCRIZIONE</t>
  </si>
  <si>
    <t>Intra CEE</t>
  </si>
  <si>
    <t>Periodo Bilancio</t>
  </si>
  <si>
    <t>Stampato giornale</t>
  </si>
  <si>
    <t>Distretto</t>
  </si>
  <si>
    <t>Ufficio</t>
  </si>
  <si>
    <t>Competenza</t>
  </si>
  <si>
    <t>Numerazione</t>
  </si>
  <si>
    <t>Ragione sociale Fornitore Occasionale</t>
  </si>
  <si>
    <t>Forn. Occasionale PI</t>
  </si>
  <si>
    <t>Forn. Occasionale CF</t>
  </si>
  <si>
    <t>Utente</t>
  </si>
  <si>
    <t>UTENTI NOMINATIVO</t>
  </si>
  <si>
    <t xml:space="preserve">Fase </t>
  </si>
  <si>
    <t>Utente Ins</t>
  </si>
  <si>
    <t>UTENTI NOMINATIVO 1</t>
  </si>
  <si>
    <t>Split Payment</t>
  </si>
  <si>
    <t>Fattura Ricevuta</t>
  </si>
  <si>
    <t>COLOPLAST SPA</t>
  </si>
  <si>
    <t xml:space="preserve">         20074605 Q1</t>
  </si>
  <si>
    <t>AVERE</t>
  </si>
  <si>
    <t>Ric.Fattura</t>
  </si>
  <si>
    <t>Z102CF01C0</t>
  </si>
  <si>
    <t>FORNITURA CATETERE ESTERNO COLOPLAST</t>
  </si>
  <si>
    <t>SI</t>
  </si>
  <si>
    <t>DARE</t>
  </si>
  <si>
    <t>PHILIPS SPA</t>
  </si>
  <si>
    <t xml:space="preserve">856246841F	</t>
  </si>
  <si>
    <t>SERVIZIO ASSISTENZA TECNICA POST GARANZIA APP. MONITORAGGIO PAZIENTI A.C.</t>
  </si>
  <si>
    <t>ROBERTAM</t>
  </si>
  <si>
    <t>ROBERTA MONTEFIORI</t>
  </si>
  <si>
    <t xml:space="preserve">         20074460 Q1</t>
  </si>
  <si>
    <t>Z792CFE12A</t>
  </si>
  <si>
    <t>FORNITURA TRIENNALE SONDE COMPACT COLOPLAST</t>
  </si>
  <si>
    <t xml:space="preserve">         20074461 Q1</t>
  </si>
  <si>
    <t>Z832CF0064</t>
  </si>
  <si>
    <t>FORNITURA SONDE NELATON- TIEMANN COLOPLAST</t>
  </si>
  <si>
    <t>Z812EA5B57</t>
  </si>
  <si>
    <t>ASSISTENZA ANNUALE SISTEMA PACS PHILIPS INSTALLATO PRESSO MONTECATONE RI SPA</t>
  </si>
  <si>
    <t>OVIMED DI VEZZANI ROBERTO</t>
  </si>
  <si>
    <t>74665052D8</t>
  </si>
  <si>
    <t>NOLEGGIO QUINQUENNALE DI 1 ASPIRALIQUIDI E RELATIVO MATERIALE DI CONSUMO</t>
  </si>
  <si>
    <t xml:space="preserve">                   8	</t>
  </si>
  <si>
    <t>ERREBIAN SPA</t>
  </si>
  <si>
    <t>ZE42D70FF3</t>
  </si>
  <si>
    <t>ODF PI 173085-20 FORNITURA DI TONER E CARTUCCE A GETTO DI INCHIOSTRO RIGENERATE</t>
  </si>
  <si>
    <t>HOLLISTER S.P.A.</t>
  </si>
  <si>
    <t>ZE22CF017C</t>
  </si>
  <si>
    <t>FORNITURA SONDE HOLLISTER</t>
  </si>
  <si>
    <t>L' OPEROSA SCARL</t>
  </si>
  <si>
    <t xml:space="preserve">              5318/1</t>
  </si>
  <si>
    <t xml:space="preserve">81258710E2	</t>
  </si>
  <si>
    <t>RIPETIZIONE DI 1 ANNO SERVIZIO PULIZIA, SANIFICAZIONE, DISINFEZIONE E SERVIZI AL</t>
  </si>
  <si>
    <t>LAVANDERIA INDUSTR.FORLIVESE SPA</t>
  </si>
  <si>
    <t xml:space="preserve">                2974	</t>
  </si>
  <si>
    <t>61569392CB</t>
  </si>
  <si>
    <t>SERVIZIO DI LAVANOLO LIF-SERVIZI OSPEDALIERI</t>
  </si>
  <si>
    <t xml:space="preserve">                2972	</t>
  </si>
  <si>
    <t xml:space="preserve">                2973	</t>
  </si>
  <si>
    <t xml:space="preserve">                2971	</t>
  </si>
  <si>
    <t xml:space="preserve">                2969	</t>
  </si>
  <si>
    <t xml:space="preserve">                2970	</t>
  </si>
  <si>
    <t xml:space="preserve">                2968	</t>
  </si>
  <si>
    <t xml:space="preserve">                2967	</t>
  </si>
  <si>
    <t>CROCE ROSSA ITALIANA - COMITATO LOC. DI IMOLA</t>
  </si>
  <si>
    <t>7434775A69</t>
  </si>
  <si>
    <t>SERVIZIO TRASPORTO INFERMI</t>
  </si>
  <si>
    <t>HILL ROM  SPA</t>
  </si>
  <si>
    <t>Z4C2B729D6</t>
  </si>
  <si>
    <t>Z3E2FEB429</t>
  </si>
  <si>
    <t>MYO S.P.A.</t>
  </si>
  <si>
    <t>Z122FC476E</t>
  </si>
  <si>
    <t>AFFIDAMENTO DIRETTO PER LA FORNITURA DI N. 1 STAMPANTE TERMICA E MATERIALE CONS</t>
  </si>
  <si>
    <t>REKEEP SPA</t>
  </si>
  <si>
    <t>79276041C7</t>
  </si>
  <si>
    <t>MULTISERVIZIO DI MANUTENZIONE IMMOBILI IN USO ALLE AZIENDE SANITARIE 2</t>
  </si>
  <si>
    <t>CME SOCIETA COOPERATIVA CONSORTILE</t>
  </si>
  <si>
    <t>Z6A2A24890</t>
  </si>
  <si>
    <t>MANUTENZIONE STRAORDINARIA APPARECCHIATURE ELETTROMEDICALI COMPRESI PREZZI DI R</t>
  </si>
  <si>
    <t>Ric.Nota di Credito</t>
  </si>
  <si>
    <t>OTTO BOCK SOLUZ. ORTOPEDICHE SRL U.S.</t>
  </si>
  <si>
    <t>AGENZIAZERO SRL</t>
  </si>
  <si>
    <t>Z242C65F48</t>
  </si>
  <si>
    <t>SERVIZIO DI IDEAZIONE E REALIZZAZIONE DI STRUMENTI DI COMUNICAZIONE INTEGRATA</t>
  </si>
  <si>
    <t>PGM S.R.L.</t>
  </si>
  <si>
    <t>FATER S.P.A.</t>
  </si>
  <si>
    <t>FERRAMENTA CENTRALE DI BORRIELLO E C SNC</t>
  </si>
  <si>
    <t>ZF22898F09</t>
  </si>
  <si>
    <t>FORNITURA MATERIALE DA FERRAMENTA</t>
  </si>
  <si>
    <t xml:space="preserve">                  12	</t>
  </si>
  <si>
    <t xml:space="preserve">              5321/1</t>
  </si>
  <si>
    <t>Z902C62B03</t>
  </si>
  <si>
    <t>FORNITURA E INSTALLAZIONE DI 25 NUOVE POSTAZIONI DI DISINFEZIONE CON RELATIVI DI</t>
  </si>
  <si>
    <t xml:space="preserve">              5319/1</t>
  </si>
  <si>
    <t xml:space="preserve">              5322/1</t>
  </si>
  <si>
    <t>FABBI IMOLA s.r.l.</t>
  </si>
  <si>
    <t>MEDTRONIC ITALIA SPA</t>
  </si>
  <si>
    <t xml:space="preserve">              5320/1</t>
  </si>
  <si>
    <t xml:space="preserve">          1027003137	</t>
  </si>
  <si>
    <t>ZCC2EF9E21</t>
  </si>
  <si>
    <t>FORNITURA MATERIALE DI CONSUMO. MEDTRONIC</t>
  </si>
  <si>
    <t xml:space="preserve">                   2	</t>
  </si>
  <si>
    <t>Contabilità Generale</t>
  </si>
  <si>
    <t>BANCA DI IMOLA C/C 5000</t>
  </si>
  <si>
    <t>504 PAG.TERZI</t>
  </si>
  <si>
    <t>MCONGEN</t>
  </si>
  <si>
    <t xml:space="preserve">                  85	</t>
  </si>
  <si>
    <t xml:space="preserve">                  40	</t>
  </si>
  <si>
    <t>EMIPAG</t>
  </si>
  <si>
    <t>TECNOLASER EUROPA SRL</t>
  </si>
  <si>
    <t>Z842E86917</t>
  </si>
  <si>
    <t>ODF ADESIONE CONV.NE INTERCEN-ER NOLEGGIO FOTOCOPIATRICI 6 - NUOVA RADIOLOGIA</t>
  </si>
  <si>
    <t>COOP.INTERSETT. MONTANA SASSOLEONE SCRL</t>
  </si>
  <si>
    <t>Z6B2FC6161</t>
  </si>
  <si>
    <t>MANUTENZIONI INTERNE EDILI ED IMPIANTISTICHE PIANO 1B</t>
  </si>
  <si>
    <t>MONICAL</t>
  </si>
  <si>
    <t>MONICA LOVISETTO</t>
  </si>
  <si>
    <t>ZACCANTI SPA</t>
  </si>
  <si>
    <t>Z262FC6169</t>
  </si>
  <si>
    <t>OPERE EDILI ED AFFINI PER SISTEMAZIONI ESTERNE</t>
  </si>
  <si>
    <t>NALDI IMPIANTI SRL</t>
  </si>
  <si>
    <t xml:space="preserve">                 561	</t>
  </si>
  <si>
    <t>Z162695EB5</t>
  </si>
  <si>
    <t>SERVIZIO DI MANUTENZIONE E DI ASSISTENZA IMPIANTO ELETTRICO</t>
  </si>
  <si>
    <t>COOPSERVICE S.COOP.P.A.</t>
  </si>
  <si>
    <t xml:space="preserve">          9118002180	</t>
  </si>
  <si>
    <t>Z302E1A28D</t>
  </si>
  <si>
    <t>PROROGA SERVIZIO VIGILANZA ARMATA 1/9/2020-31/12/2020</t>
  </si>
  <si>
    <t>COOP. SOCIALE GIOVANI RILEGATORI ARL</t>
  </si>
  <si>
    <t xml:space="preserve">              11/ASP</t>
  </si>
  <si>
    <t>82890948C1</t>
  </si>
  <si>
    <t>SERVIZIO DI STOCCAGGIO E GESTIONE DEL MAGAZZINO CENTRALIZZATO</t>
  </si>
  <si>
    <t>DATA PROCESSING SPA</t>
  </si>
  <si>
    <t xml:space="preserve">8161685387	</t>
  </si>
  <si>
    <t>Z6A2FD99E1</t>
  </si>
  <si>
    <t>8003563D1D</t>
  </si>
  <si>
    <t>COMPAMED S.R.L.</t>
  </si>
  <si>
    <t>Z442C059C9</t>
  </si>
  <si>
    <t>SERVIZIO MANUTENZIONE LAVAENDOSCOPI</t>
  </si>
  <si>
    <t>CAMBIELLI EDILFRIULI SPA</t>
  </si>
  <si>
    <t>SAPIO LIFE SRL</t>
  </si>
  <si>
    <t xml:space="preserve">             4002151	</t>
  </si>
  <si>
    <t>777967139A</t>
  </si>
  <si>
    <t>FE 4000155</t>
  </si>
  <si>
    <t xml:space="preserve">             4002156	</t>
  </si>
  <si>
    <t>SERVIZI OSPEDALIERI SPA</t>
  </si>
  <si>
    <t xml:space="preserve">          7820007487	</t>
  </si>
  <si>
    <t>AR.CO LAVORI S.C.C.</t>
  </si>
  <si>
    <t xml:space="preserve">             4002165	</t>
  </si>
  <si>
    <t xml:space="preserve">             4002166	</t>
  </si>
  <si>
    <t xml:space="preserve">             4002167	</t>
  </si>
  <si>
    <t xml:space="preserve">             4002168	</t>
  </si>
  <si>
    <t>Z1E2EE7827</t>
  </si>
  <si>
    <t>FORNITURA DI CARTELLONISTICA INTERNA ED ESTERNA</t>
  </si>
  <si>
    <t>21 PAG.FATT.</t>
  </si>
  <si>
    <t>I DUE CASTELLI SRL</t>
  </si>
  <si>
    <t>84184569A7</t>
  </si>
  <si>
    <t>ADESIONE CONVENZIONE INTERCENT-ER SERVIZIO RISTORAZIONE</t>
  </si>
  <si>
    <t>EMAC S.R.L.</t>
  </si>
  <si>
    <t xml:space="preserve">                DE/4</t>
  </si>
  <si>
    <t>Z1F2F311F7</t>
  </si>
  <si>
    <t>SERVIZIO NOLEGGIO ESOSCHELETRO</t>
  </si>
  <si>
    <t>ZF91E2365C</t>
  </si>
  <si>
    <t>MORGAN S.R.L.</t>
  </si>
  <si>
    <t>Z1F1AC7B6F</t>
  </si>
  <si>
    <t>ACQUISTO MATERIALE DI CONSUMO-RICAMBISTICA-CONFEZIONI PER FKT-MORGAN SRL</t>
  </si>
  <si>
    <t>FARMACIE COMUNALI RIUNITE</t>
  </si>
  <si>
    <t>Z552CAFA44</t>
  </si>
  <si>
    <t>FORNITURA PARAFARMACI EXTRA AVEN</t>
  </si>
  <si>
    <t>Z012CAFA2D</t>
  </si>
  <si>
    <t>AZIENDA TRASP.FACCHINI IMOLESI SCRL</t>
  </si>
  <si>
    <t>Z4A2A951E2</t>
  </si>
  <si>
    <t>SERVIZIO FACCHINAGGIO</t>
  </si>
  <si>
    <t>BURKE &amp; BURKE SPA</t>
  </si>
  <si>
    <t>ZAC2BCF7A1</t>
  </si>
  <si>
    <t>ZD62EF9DE2</t>
  </si>
  <si>
    <t>Z212F0D9D5</t>
  </si>
  <si>
    <t>ECO ERIDANIA S.P.A</t>
  </si>
  <si>
    <t xml:space="preserve">8355681E14	</t>
  </si>
  <si>
    <t>ADESIONE CONVENZIONE SERVIZIO RACCOLTA, TRASPORTO E CONFERIMENTO RIFIUTI</t>
  </si>
  <si>
    <t>GICO SYSTEMS SRL</t>
  </si>
  <si>
    <t>ZD82D5C442</t>
  </si>
  <si>
    <t>DISINFESTAZIONE</t>
  </si>
  <si>
    <t>IGEAM CONSULTING SRL</t>
  </si>
  <si>
    <t>Z882EBFAFC</t>
  </si>
  <si>
    <t>KYOCERA DOCUMENT SOLUTIONS ITALIA S.P.A.</t>
  </si>
  <si>
    <t>67137097ED</t>
  </si>
  <si>
    <t>SERVIZIO DI NOLEGGIO DI MACCHINE FOTOCOPIATRICI DIGITALI 5</t>
  </si>
  <si>
    <t>Z4D22E8EBF</t>
  </si>
  <si>
    <t>ZAE2F3E126</t>
  </si>
  <si>
    <t>MALVESTIO SPA</t>
  </si>
  <si>
    <t>Z212C05A28</t>
  </si>
  <si>
    <t>FORNITURA ACCESSORI-COMPLEMENTI</t>
  </si>
  <si>
    <t>MANFRED SAUER ITALIA SRL</t>
  </si>
  <si>
    <t>ZCC1CFB55A</t>
  </si>
  <si>
    <t>FORNITURA DI CATETERI IDROFILI CON GEL-MANFRED SAUER ITALIA</t>
  </si>
  <si>
    <t>MEDICA SPA</t>
  </si>
  <si>
    <t>Z022E04CB7</t>
  </si>
  <si>
    <t>FORNITURA MATERIALE DI CONSUMO PER PICO SMART</t>
  </si>
  <si>
    <t>Z722EFA153</t>
  </si>
  <si>
    <t>MANUTENZIONE PIATTAFORME ELEVATRICI E IMPIANTI ELETTRICI MEZZI AZIENDALI</t>
  </si>
  <si>
    <t>PAREDES ITALIA SPA</t>
  </si>
  <si>
    <t>Z9727D6026</t>
  </si>
  <si>
    <t>RANDSTAD ITALIA SPA</t>
  </si>
  <si>
    <t>8187447EFD</t>
  </si>
  <si>
    <t>SERVIZIO SOMMINISTRAZIONE LAVORO INTERINALE</t>
  </si>
  <si>
    <t>ZFA2E31F7E</t>
  </si>
  <si>
    <t>Z562D73B0E</t>
  </si>
  <si>
    <t>MEDICAL SAN DI MARCOGIUSEPPE FRANCESCA</t>
  </si>
  <si>
    <t xml:space="preserve">                   3	</t>
  </si>
  <si>
    <t>Z982F64DBD</t>
  </si>
  <si>
    <t>FORNITURA TRIENNALE GUANTO SPUGNA ADESIONE INTERCENT-ER</t>
  </si>
  <si>
    <t>COSEPURI SOC.COOP.P.A.</t>
  </si>
  <si>
    <t xml:space="preserve">            300002/S</t>
  </si>
  <si>
    <t xml:space="preserve">7213152156	</t>
  </si>
  <si>
    <t>SERVIZIO NOLO AUTO PER TRASPORTO COSE MRI</t>
  </si>
  <si>
    <t>CEA ESTINTORI SPA</t>
  </si>
  <si>
    <t>Z402692660</t>
  </si>
  <si>
    <t>CONCESSIONE D'USO E MANUTENZIONE PRESIDI ANTINCENDIO</t>
  </si>
  <si>
    <t>EDISON ENERGIA SPA</t>
  </si>
  <si>
    <t>8072994D63</t>
  </si>
  <si>
    <t>TELECOM ITALIA MOBILE S.P.A.</t>
  </si>
  <si>
    <t>VODAFONE ITALIA S.P.A.</t>
  </si>
  <si>
    <t>ZD12705E6C</t>
  </si>
  <si>
    <t>BENEFIS SRL</t>
  </si>
  <si>
    <t>ZD22EEE284</t>
  </si>
  <si>
    <t>FORNITURA URGENTE CAMICI IN TNT</t>
  </si>
  <si>
    <t>DENTSPLY SIRONA ITALIA SRL</t>
  </si>
  <si>
    <t>Z192BC47B9</t>
  </si>
  <si>
    <t>FORNITURA NAVINA SMART- DENTSPLY SIRONA</t>
  </si>
  <si>
    <t>Z3B2CF0098</t>
  </si>
  <si>
    <t>FORNITURE SONDE NELATON DENTSPLY SIRONA</t>
  </si>
  <si>
    <t>F2A SRL</t>
  </si>
  <si>
    <t>ZC62B1D688</t>
  </si>
  <si>
    <t>SERVIZIO ELABORAZIONE BUSTE PAGA E CONSULENZA DEL LAVORO ANNO 2020</t>
  </si>
  <si>
    <t>Z032C70DBC</t>
  </si>
  <si>
    <t>SOCIETA AGRICOLA HYDROPLANTS SNC DI SANTI SAVERIO</t>
  </si>
  <si>
    <t>Z002C2FAB0</t>
  </si>
  <si>
    <t>MANUTENZIONE PIANTE DA INTERNO IN IDROCOLTURA</t>
  </si>
  <si>
    <t>TELEFLEX MEDICAL s.r.l.</t>
  </si>
  <si>
    <t>Z3F2D14BFE</t>
  </si>
  <si>
    <t>FORNITURA LIQUICK BASE</t>
  </si>
  <si>
    <t xml:space="preserve">          2213001776	</t>
  </si>
  <si>
    <t>Z102CF00C5</t>
  </si>
  <si>
    <t>FORNITURE SONDE NELATON TELEFLEX</t>
  </si>
  <si>
    <t xml:space="preserve">                  22	</t>
  </si>
  <si>
    <t>Z152F2CF8A</t>
  </si>
  <si>
    <t>ZC52C05942</t>
  </si>
  <si>
    <t>MANUTENZIONE IMPIANTI PRESSO CABINA ELETTRICA</t>
  </si>
  <si>
    <t xml:space="preserve">          1027012711	</t>
  </si>
  <si>
    <t>Z4F2F49A58</t>
  </si>
  <si>
    <t>FORNITURA CATETERE ESOFAGEO E ANORETTALE</t>
  </si>
  <si>
    <t xml:space="preserve">                  13	</t>
  </si>
  <si>
    <t xml:space="preserve">                 2/H</t>
  </si>
  <si>
    <t>Z98300AAE3</t>
  </si>
  <si>
    <t>ZAF2FF67A6</t>
  </si>
  <si>
    <t>FORNITURA FARMACI EXTRA AVEN 2021</t>
  </si>
  <si>
    <t xml:space="preserve">        210000001393	</t>
  </si>
  <si>
    <t>ZEC2FF676C</t>
  </si>
  <si>
    <t>FORNITURA PARAFARMACI EXTRA AVEN 2021</t>
  </si>
  <si>
    <t>8287160CC3</t>
  </si>
  <si>
    <t>FORNITURA, INSTALLAZIONE E POSA IN OPERA DI UNA TAC E RM 1,5</t>
  </si>
  <si>
    <t>Z0E2FEAD1B</t>
  </si>
  <si>
    <t>SERVIZIO NOLEGGIO DI SISTEMA LETTO TERAPEUTICO AD ARIA FLUIDIZZATO</t>
  </si>
  <si>
    <t>F.LLI BALLANTI SRL</t>
  </si>
  <si>
    <t>MEDIMAR SRL</t>
  </si>
  <si>
    <t xml:space="preserve">            20210037	</t>
  </si>
  <si>
    <t>Z753034ECD</t>
  </si>
  <si>
    <t>FORNITURA MARCATORI RADIOPACHI MEDIMAR</t>
  </si>
  <si>
    <t>S.I.L.C SPA</t>
  </si>
  <si>
    <t>Z922C34B38</t>
  </si>
  <si>
    <t>ODA N. 5394283 FORNITURA TRAVERSE SOFFISOF CLASSIC 60X90 COD.  00804 - SILC SPA</t>
  </si>
  <si>
    <t xml:space="preserve">          2213006674	</t>
  </si>
  <si>
    <t>Z9E2C05A83</t>
  </si>
  <si>
    <t>MANUTENZIONI EDILI EXTRA-CANONE</t>
  </si>
  <si>
    <t>ZDE2C41808</t>
  </si>
  <si>
    <t>MANUTENZIONI ELETTRICO ED AFFINI EXTRA-CANONE</t>
  </si>
  <si>
    <t>Z362BD3BD5</t>
  </si>
  <si>
    <t>CASA DI ACCOGLIENZA ANNA GUGLIELMI SCS</t>
  </si>
  <si>
    <t>Z67290D1CC</t>
  </si>
  <si>
    <t>UTILIZZO STANZA ATTREZZATA 365 GG L'ANNO CON POSS.USO CUCINA LAV. E ATTR.</t>
  </si>
  <si>
    <t>Z122E4061F</t>
  </si>
  <si>
    <t>ZD71EC05FB</t>
  </si>
  <si>
    <t>EB NEURO SPA</t>
  </si>
  <si>
    <t>I.T.A.C.A. S.R.L.</t>
  </si>
  <si>
    <t>Z9D23016ED</t>
  </si>
  <si>
    <t>ZB52DE143F</t>
  </si>
  <si>
    <t>Z0D288D3D0</t>
  </si>
  <si>
    <t>MEDITRON s.r.l.</t>
  </si>
  <si>
    <t>ZAC2EB5820</t>
  </si>
  <si>
    <t>ACQUISTO DI DEFIBRILLATORE HEART START FRX</t>
  </si>
  <si>
    <t>MORETTI SPA</t>
  </si>
  <si>
    <t>Z272E3CC0D</t>
  </si>
  <si>
    <t>FORNITURA URGENTE SFIGMOMANOMETRI MORETTI SPA</t>
  </si>
  <si>
    <t>Z632B0C6BB</t>
  </si>
  <si>
    <t>RE.MA.IND. S.R.L. - RECUPERO MATERIALI I</t>
  </si>
  <si>
    <t>ZB52BEEE18</t>
  </si>
  <si>
    <t>RACCOLTA E SMALTIMENTO RIFIUTI SPECIALI NON SANITARI</t>
  </si>
  <si>
    <t>RENTAL SERVICE MEDICAL S.R.L. A SOCIO UNICO</t>
  </si>
  <si>
    <t>Z422BD3B25</t>
  </si>
  <si>
    <t xml:space="preserve">                 233	</t>
  </si>
  <si>
    <t xml:space="preserve">                 234	</t>
  </si>
  <si>
    <t>Z362EE011F</t>
  </si>
  <si>
    <t>Z062FD1DDC</t>
  </si>
  <si>
    <t>I.M.MEDICAL s.a.s.DI IVAN MAINI E C</t>
  </si>
  <si>
    <t xml:space="preserve">                  49	</t>
  </si>
  <si>
    <t>Z5D1F844FE</t>
  </si>
  <si>
    <t>FORNITURA CAVI ED ACCESSORI PER APPARECCHIATURE IM MEDICAL</t>
  </si>
  <si>
    <t xml:space="preserve">                  82	</t>
  </si>
  <si>
    <t>Z5F302AFEB</t>
  </si>
  <si>
    <t>SERVIZIO MANUTENZIONE E ASSISTENZA APPARECCHIATURE ELETTROMEDICALI</t>
  </si>
  <si>
    <t xml:space="preserve">                  29	</t>
  </si>
  <si>
    <t xml:space="preserve">                  21	</t>
  </si>
  <si>
    <t xml:space="preserve">         21005554 Q1</t>
  </si>
  <si>
    <t xml:space="preserve">         21005983 Q1</t>
  </si>
  <si>
    <t xml:space="preserve">         21005553 Q1</t>
  </si>
  <si>
    <t xml:space="preserve">                 7/S</t>
  </si>
  <si>
    <t>Z462FD489A</t>
  </si>
  <si>
    <t>FORNITURA CAMICI IN TNT EMERGENZA COVID- BENEFIS</t>
  </si>
  <si>
    <t xml:space="preserve">                   5	</t>
  </si>
  <si>
    <t>ZB52FE307F</t>
  </si>
  <si>
    <t>FORNITURA DI SENSORI MICROLIGHT</t>
  </si>
  <si>
    <t xml:space="preserve">                9/10</t>
  </si>
  <si>
    <t>L'OPEROSA SPA</t>
  </si>
  <si>
    <t xml:space="preserve">               117/2</t>
  </si>
  <si>
    <t>ZE62F74445</t>
  </si>
  <si>
    <t xml:space="preserve">             0000088	</t>
  </si>
  <si>
    <t xml:space="preserve">         2021V301084</t>
  </si>
  <si>
    <t>ZB42FA1C07</t>
  </si>
  <si>
    <t>AFFIDAMENTO DIRETTO PER L'ANNO 2021 BUSTE PAGA</t>
  </si>
  <si>
    <t xml:space="preserve">               12/10</t>
  </si>
  <si>
    <t xml:space="preserve">                  26	</t>
  </si>
  <si>
    <t xml:space="preserve">                  28	</t>
  </si>
  <si>
    <t xml:space="preserve">                  25	</t>
  </si>
  <si>
    <t xml:space="preserve">                  23	</t>
  </si>
  <si>
    <t xml:space="preserve">                  27	</t>
  </si>
  <si>
    <t xml:space="preserve">                  24	</t>
  </si>
  <si>
    <t>Z9A2EDC3D5</t>
  </si>
  <si>
    <t>MANUTENZIONE ORDINARIA MENSA ESISTENTE</t>
  </si>
  <si>
    <t xml:space="preserve">               119/2</t>
  </si>
  <si>
    <t xml:space="preserve">               118/2</t>
  </si>
  <si>
    <t xml:space="preserve">               10/10</t>
  </si>
  <si>
    <t xml:space="preserve">                  35	</t>
  </si>
  <si>
    <t xml:space="preserve">        FC2021000053</t>
  </si>
  <si>
    <t xml:space="preserve">           V2/504342</t>
  </si>
  <si>
    <t xml:space="preserve">           V2/504343</t>
  </si>
  <si>
    <t>Z892F194B3</t>
  </si>
  <si>
    <t>ODF PI 299679-20 ADESIONE A CONVENZIONE INTERCENT-ER "CANCELLERIA .. 5 - LOTTO 1</t>
  </si>
  <si>
    <t xml:space="preserve">          0212002661	</t>
  </si>
  <si>
    <t xml:space="preserve">          0212002662	</t>
  </si>
  <si>
    <t xml:space="preserve">                 7/B</t>
  </si>
  <si>
    <t>PONZI  SRL</t>
  </si>
  <si>
    <t xml:space="preserve">             00441/0</t>
  </si>
  <si>
    <t>Z273077532</t>
  </si>
  <si>
    <t>SERVIZIO ASSISTENZA TECNICA E MANUTENZIONE INFISSI AUTOMATICI</t>
  </si>
  <si>
    <t>Z27305D47F</t>
  </si>
  <si>
    <t>Z2F2CEF77A</t>
  </si>
  <si>
    <t>FORNITURA DI VISIERE PROTETTIVE</t>
  </si>
  <si>
    <t xml:space="preserve">             97/2021</t>
  </si>
  <si>
    <t>INAZ SRL</t>
  </si>
  <si>
    <t xml:space="preserve">          21-0004358</t>
  </si>
  <si>
    <t>ZC32FFF844</t>
  </si>
  <si>
    <t>RINNOVO PER L'ANNO 2021 DEI SERVIZI ASP INAZ FORMAZIONE</t>
  </si>
  <si>
    <t xml:space="preserve">      2041/210000213</t>
  </si>
  <si>
    <t xml:space="preserve">      2041/210000217</t>
  </si>
  <si>
    <t>ZAC302E311</t>
  </si>
  <si>
    <t>FORNITURA N. 2 STAMPANTI TERMICHE PER PUNTI ACCETTAZIONE TAC/RMN</t>
  </si>
  <si>
    <t>Z952D22F1C</t>
  </si>
  <si>
    <t>SERVIZIO DI MANUTENZIONE PROGRAMMATA ORD. E STRAORD. N. 10 LETTI ALTA TECNOLOGIA</t>
  </si>
  <si>
    <t xml:space="preserve">            102/2021</t>
  </si>
  <si>
    <t xml:space="preserve">            103/2021</t>
  </si>
  <si>
    <t>ADJUTOR SRL</t>
  </si>
  <si>
    <t xml:space="preserve">                 170	</t>
  </si>
  <si>
    <t xml:space="preserve">                  15	</t>
  </si>
  <si>
    <t xml:space="preserve">                  16	</t>
  </si>
  <si>
    <t>POOL CENTER S.R.L.</t>
  </si>
  <si>
    <t xml:space="preserve">               5/001</t>
  </si>
  <si>
    <t>ZAD26B02D9</t>
  </si>
  <si>
    <t>MANUTENZIONE IMPIANTI PISCINA COMPRENSIVI DI PRODOTTI CHIMICI</t>
  </si>
  <si>
    <t xml:space="preserve">              BO/436</t>
  </si>
  <si>
    <t>Z7D2E7EBAA</t>
  </si>
  <si>
    <t>FORNITURA URGENTE MATERIALE PER CONTENZIONE</t>
  </si>
  <si>
    <t>SIEMENS HEALTHCARE SRL</t>
  </si>
  <si>
    <t>Z8D2CCE6D9</t>
  </si>
  <si>
    <t xml:space="preserve">             VA-1177</t>
  </si>
  <si>
    <t>ZAB2F4ECFD</t>
  </si>
  <si>
    <t>PI313487-20 ADESIONE CONV.NE INTERCENT-ER CARTARI LOTTO 1</t>
  </si>
  <si>
    <t xml:space="preserve">             4000132	</t>
  </si>
  <si>
    <t xml:space="preserve">             4000131	</t>
  </si>
  <si>
    <t xml:space="preserve">             4000116	</t>
  </si>
  <si>
    <t xml:space="preserve">             4000117	</t>
  </si>
  <si>
    <t xml:space="preserve">             4000130	</t>
  </si>
  <si>
    <t xml:space="preserve">             4000128	</t>
  </si>
  <si>
    <t>OFFICINE ORTOPEDICHE RIZZOLI SRL</t>
  </si>
  <si>
    <t xml:space="preserve">          1024000080	</t>
  </si>
  <si>
    <t>Z822FDA059</t>
  </si>
  <si>
    <t>FORNITURA AUSILI OFFICINE ORTOPEDICHE RIZZOLI</t>
  </si>
  <si>
    <t>PATENTVERWAG ITALIA SRL</t>
  </si>
  <si>
    <t xml:space="preserve">           000101/21</t>
  </si>
  <si>
    <t>ZB2301AEDB</t>
  </si>
  <si>
    <t>RIF. ODA N. 5963160 FORNITURA PANCHINE IN ALLUMINIO SENZA SCHIENALE</t>
  </si>
  <si>
    <t>BAYER SPA</t>
  </si>
  <si>
    <t>ZEB2EBC836</t>
  </si>
  <si>
    <t>FORMNITURA ANNUALE MATERIALE DI CONSUMO PER INIETTORI BAYER SPA</t>
  </si>
  <si>
    <t xml:space="preserve">        210000004235	</t>
  </si>
  <si>
    <t>Z792820D0F</t>
  </si>
  <si>
    <t xml:space="preserve">          9118000091	</t>
  </si>
  <si>
    <t xml:space="preserve">8577980507	</t>
  </si>
  <si>
    <t>ADESIONE CONVENZIONE INTERCENT-ER VIGILANZA</t>
  </si>
  <si>
    <t xml:space="preserve">         FV 21000423</t>
  </si>
  <si>
    <t xml:space="preserve">               13\PA</t>
  </si>
  <si>
    <t xml:space="preserve">               12\PA</t>
  </si>
  <si>
    <t xml:space="preserve">               11\PA</t>
  </si>
  <si>
    <t xml:space="preserve">        21FVRW009347</t>
  </si>
  <si>
    <t>ZC52BFB585</t>
  </si>
  <si>
    <t>FORNITURA DI SCHERMATURE SOLARI</t>
  </si>
  <si>
    <t>SAGO MEDICA SRL</t>
  </si>
  <si>
    <t xml:space="preserve">                 A96</t>
  </si>
  <si>
    <t>ZF4300AB2C</t>
  </si>
  <si>
    <t>FORNITURA URGENTE BATTERIE PER DEFIBRILLATORE</t>
  </si>
  <si>
    <t xml:space="preserve">                  32	</t>
  </si>
  <si>
    <t>EMMECI SRL UNIPERSONALE</t>
  </si>
  <si>
    <t xml:space="preserve">        2021V1000233</t>
  </si>
  <si>
    <t>Z053014E39</t>
  </si>
  <si>
    <t>SERVIZIO DI MANUTENZIONE E ASSISTENZA TECNICA IMPIANTO ANTIFURTO E VIDEO CONT.</t>
  </si>
  <si>
    <t>Z3B2F29FEF</t>
  </si>
  <si>
    <t xml:space="preserve">          2213010988	</t>
  </si>
  <si>
    <t>Z782D9D03B</t>
  </si>
  <si>
    <t>FORNITURA SUPRACATH SET DRENAGGIO SOVRAPUBICO.</t>
  </si>
  <si>
    <t xml:space="preserve">          870D015599</t>
  </si>
  <si>
    <t xml:space="preserve">                5/53</t>
  </si>
  <si>
    <t>Z0C1A5D51F</t>
  </si>
  <si>
    <t>FORNITURA DI MATERIALE DI CONSUMO PER MONITORAGGIO -PHILIPS-MEDITRON</t>
  </si>
  <si>
    <t xml:space="preserve">          1010666092	</t>
  </si>
  <si>
    <t xml:space="preserve">                14/B</t>
  </si>
  <si>
    <t>ZD430774C3</t>
  </si>
  <si>
    <t>SERVIZI TRASMISSIONI DATI E VOCE RETI FISSE</t>
  </si>
  <si>
    <t xml:space="preserve">          7821000608	</t>
  </si>
  <si>
    <t>COMPUMED EUROPE SRL</t>
  </si>
  <si>
    <t xml:space="preserve">                  76	</t>
  </si>
  <si>
    <t>ZBC2EBD11D</t>
  </si>
  <si>
    <t>FORNITURA DI TAVOLO RADIOTRASPARENTE PER FLUOROSCOPIA E VIDEO-URODINAMICA</t>
  </si>
  <si>
    <t>3 I S.R.L.</t>
  </si>
  <si>
    <t xml:space="preserve">              45/001</t>
  </si>
  <si>
    <t>ZE82C24AF7</t>
  </si>
  <si>
    <t>FORNITURA DI MOBILIO</t>
  </si>
  <si>
    <t xml:space="preserve">        FC2021000081</t>
  </si>
  <si>
    <t xml:space="preserve">          2213012743	</t>
  </si>
  <si>
    <t>Z992CFCC60</t>
  </si>
  <si>
    <t>ZDF2FCC642</t>
  </si>
  <si>
    <t>Z811CE0943</t>
  </si>
  <si>
    <t>SERVIZIO DI NOLEGGIO FOTOCOPIATRICI ECOSYS- KIOCERA</t>
  </si>
  <si>
    <t>MEDICAL IMAGING SRL</t>
  </si>
  <si>
    <t>Z622CB4A3F</t>
  </si>
  <si>
    <t>SERVIZIO NOLEGGIO ASSIST MANUT. FULL-RISK DRX1-CR950 STAMPANTE 5850+DRX MOBILE</t>
  </si>
  <si>
    <t>PRO SENECTUTE S.R.L.</t>
  </si>
  <si>
    <t>ZD22E5B35A</t>
  </si>
  <si>
    <t>Z5B27D171C</t>
  </si>
  <si>
    <t xml:space="preserve">            300021/S</t>
  </si>
  <si>
    <t xml:space="preserve">          1010666199	</t>
  </si>
  <si>
    <t xml:space="preserve">                  37	</t>
  </si>
  <si>
    <t>ZA32FA6BC4</t>
  </si>
  <si>
    <t>Z5D2C5B16A</t>
  </si>
  <si>
    <t>QIU TIAN SRL</t>
  </si>
  <si>
    <t>Z532EF9FD5</t>
  </si>
  <si>
    <t>FORNITURA AGHI PER AGOPUNTURA QUI TIAN</t>
  </si>
  <si>
    <t xml:space="preserve">               455/2</t>
  </si>
  <si>
    <t xml:space="preserve">               453/2</t>
  </si>
  <si>
    <t xml:space="preserve">               454/2</t>
  </si>
  <si>
    <t xml:space="preserve">               476/2</t>
  </si>
  <si>
    <t xml:space="preserve">               25269	</t>
  </si>
  <si>
    <t xml:space="preserve">             0000173	</t>
  </si>
  <si>
    <t>SOL.CO. CIVITAS CONSORZIO FRA COOP SOC SOLID S.C.S</t>
  </si>
  <si>
    <t>Z842FE8E29</t>
  </si>
  <si>
    <t>SANIFICAZIONE SISTEMI ANTIDECUBITO E TELI</t>
  </si>
  <si>
    <t>DEPURTECNICA SNC DI MELLI EMILIANO &amp; PALMERINI GIL</t>
  </si>
  <si>
    <t>Z1B30B0C95</t>
  </si>
  <si>
    <t>SERVIZIO DI GESTIONE IMP, DI DEPURAZIONE A FANGHI ATTIVI E FORNITURA PRODOTTI</t>
  </si>
  <si>
    <t xml:space="preserve">        210000007125	</t>
  </si>
  <si>
    <t xml:space="preserve">        210000007123	</t>
  </si>
  <si>
    <t xml:space="preserve">        210000007124	</t>
  </si>
  <si>
    <t xml:space="preserve">               110/H</t>
  </si>
  <si>
    <t>A.D.O. DEL DR. GIAN DOMENICO DAVIGHI</t>
  </si>
  <si>
    <t xml:space="preserve">                A276</t>
  </si>
  <si>
    <t>ZB53095F77</t>
  </si>
  <si>
    <t>FORNITURA ATTREZZATURA PER ELETTROBISTURI</t>
  </si>
  <si>
    <t xml:space="preserve">         2021V301663</t>
  </si>
  <si>
    <t>GIVAS S.R.L.</t>
  </si>
  <si>
    <t xml:space="preserve">               E/358</t>
  </si>
  <si>
    <t>Z232FA8804</t>
  </si>
  <si>
    <t>FORNITURA N. 50 CARRELLI SERVITORE SU RUOTE</t>
  </si>
  <si>
    <t>ZE02CF01ED</t>
  </si>
  <si>
    <t>FORNITURA SACCHE A GAMBA COLOPLAST</t>
  </si>
  <si>
    <t>ZF72A30A76</t>
  </si>
  <si>
    <t>ZC12C1C003</t>
  </si>
  <si>
    <t>ZB42FF6FDC</t>
  </si>
  <si>
    <t>FORNITURA E INSTALLAZIONE DI UPS</t>
  </si>
  <si>
    <t>Z412B461FE</t>
  </si>
  <si>
    <t>Z561A333E0</t>
  </si>
  <si>
    <t>SERVIZIO DI MEDIAZIONE CULTURALE IN AMBITO SANITARIO- CONSORZIO IL SOLCO IMOLA</t>
  </si>
  <si>
    <t>Z5E267EED4</t>
  </si>
  <si>
    <t>ZF12ECD28E</t>
  </si>
  <si>
    <t>ZEF291D7F6</t>
  </si>
  <si>
    <t>Z0E26A5E6A</t>
  </si>
  <si>
    <t>FORNITURA MATERIALE PER CONNESSIONI TELEFONICHE</t>
  </si>
  <si>
    <t>3.M.C SPA</t>
  </si>
  <si>
    <t>Z1B27D5F15</t>
  </si>
  <si>
    <t>82211492C6</t>
  </si>
  <si>
    <t xml:space="preserve">          F a0000032</t>
  </si>
  <si>
    <t>STRYKER ITALIA SRL</t>
  </si>
  <si>
    <t>Z082B6E67C</t>
  </si>
  <si>
    <t xml:space="preserve">           V2/511878</t>
  </si>
  <si>
    <t xml:space="preserve">              DE/138</t>
  </si>
  <si>
    <t>Z5630B8565</t>
  </si>
  <si>
    <t>PROROGA SERVIZIO DI NOLEGGIO ESOSCHELETRO</t>
  </si>
  <si>
    <t>KILKO SRL</t>
  </si>
  <si>
    <t xml:space="preserve">            FD000013</t>
  </si>
  <si>
    <t>Z8C1EBB7EB</t>
  </si>
  <si>
    <t>FORNITURA MATERIALE DI CONSUMO QUFORA-KILKO</t>
  </si>
  <si>
    <t xml:space="preserve">                  50	</t>
  </si>
  <si>
    <t>7990417CB1</t>
  </si>
  <si>
    <t>aSSISTENZA TECNICA APP ELETTROMEDICALI MAN PROGRAMMABILI</t>
  </si>
  <si>
    <t>Z42307F9F9</t>
  </si>
  <si>
    <t>SERVIZIO SORVEGLIANZA SANITARIA</t>
  </si>
  <si>
    <t xml:space="preserve">         21012548 Q1</t>
  </si>
  <si>
    <t xml:space="preserve">         21012790 Q1</t>
  </si>
  <si>
    <t xml:space="preserve">         21012549 Q1</t>
  </si>
  <si>
    <t xml:space="preserve">         21012547 Q1</t>
  </si>
  <si>
    <t xml:space="preserve">                  53	</t>
  </si>
  <si>
    <t xml:space="preserve">                 177	</t>
  </si>
  <si>
    <t xml:space="preserve">                 179	</t>
  </si>
  <si>
    <t xml:space="preserve">                 176	</t>
  </si>
  <si>
    <t xml:space="preserve">                 173	</t>
  </si>
  <si>
    <t xml:space="preserve">           VB0210311</t>
  </si>
  <si>
    <t>ZC92FF0C9C</t>
  </si>
  <si>
    <t>FORNITURA DI TRE CARRELLI PORTA RIFIUTI/BIANCHERIA A DUE SACCHI NUOVA AREA AMB.</t>
  </si>
  <si>
    <t xml:space="preserve">                 175	</t>
  </si>
  <si>
    <t xml:space="preserve">                 174	</t>
  </si>
  <si>
    <t xml:space="preserve">                 180	</t>
  </si>
  <si>
    <t xml:space="preserve">                 178	</t>
  </si>
  <si>
    <t xml:space="preserve">          000873/21P</t>
  </si>
  <si>
    <t>Z7330B34F8</t>
  </si>
  <si>
    <t>SERVIZIO DI MANUTENZIONE VENTILATORI POLMONARI</t>
  </si>
  <si>
    <t xml:space="preserve">             0000251	</t>
  </si>
  <si>
    <t xml:space="preserve">               27/10</t>
  </si>
  <si>
    <t xml:space="preserve">               5/106</t>
  </si>
  <si>
    <t xml:space="preserve">                15/B</t>
  </si>
  <si>
    <t>Z7A2E1EC6C</t>
  </si>
  <si>
    <t xml:space="preserve">         FV 21000910</t>
  </si>
  <si>
    <t xml:space="preserve">            203/2021</t>
  </si>
  <si>
    <t xml:space="preserve">            202/2021</t>
  </si>
  <si>
    <t xml:space="preserve">            196/2021</t>
  </si>
  <si>
    <t xml:space="preserve">               00298	</t>
  </si>
  <si>
    <t xml:space="preserve">          RS20008767</t>
  </si>
  <si>
    <t xml:space="preserve">          2213018163	</t>
  </si>
  <si>
    <t xml:space="preserve">              63/001</t>
  </si>
  <si>
    <t xml:space="preserve">              62/001</t>
  </si>
  <si>
    <t xml:space="preserve">              61/001</t>
  </si>
  <si>
    <t xml:space="preserve">               FT/82</t>
  </si>
  <si>
    <t>Z1F2FD47E5</t>
  </si>
  <si>
    <t>FORNITURA DI 1 SEDIA DOCCIA ADJUTOR</t>
  </si>
  <si>
    <t>Z9D2CF23D5</t>
  </si>
  <si>
    <t>ZEF2E7C1D6</t>
  </si>
  <si>
    <t>FORNITURA CARRELLI PER LA NUOVA RADIOLOGIA</t>
  </si>
  <si>
    <t>Z292E4367B</t>
  </si>
  <si>
    <t>ODA N. 5694556 FORNITURA ARREDI SANITARI PER US PIANO TERRA ACUTI - BUDGET 2020</t>
  </si>
  <si>
    <t xml:space="preserve">                  71	</t>
  </si>
  <si>
    <t xml:space="preserve">             4000229	</t>
  </si>
  <si>
    <t xml:space="preserve">             4000228	</t>
  </si>
  <si>
    <t xml:space="preserve">             4000226	</t>
  </si>
  <si>
    <t xml:space="preserve">             4000220	</t>
  </si>
  <si>
    <t xml:space="preserve">             4000219	</t>
  </si>
  <si>
    <t xml:space="preserve">                43/S</t>
  </si>
  <si>
    <t xml:space="preserve">              69/001</t>
  </si>
  <si>
    <t xml:space="preserve">            21360143	</t>
  </si>
  <si>
    <t>Z6E305D6F7</t>
  </si>
  <si>
    <t>ACQUISIZIONE N. 45 GG. DI ASSISTENZA IN LOCO SVILUPPO CARTELLA CLINICA INTEGRATA</t>
  </si>
  <si>
    <t xml:space="preserve">            21360142	</t>
  </si>
  <si>
    <t xml:space="preserve">         21/000028/P</t>
  </si>
  <si>
    <t>Z0830A8EDD</t>
  </si>
  <si>
    <t>FORNITURA MATERIALE PER MANUTENZIONE IMPIANTI ELETTRICI</t>
  </si>
  <si>
    <t xml:space="preserve">                  33	</t>
  </si>
  <si>
    <t>3M ITALIA SRL</t>
  </si>
  <si>
    <t xml:space="preserve">          9546634087	</t>
  </si>
  <si>
    <t>ZB1251EED6</t>
  </si>
  <si>
    <t>FORNITURA DI 1 BIOLUMINOMETRO E  MATERIALE  DI CONSUMO</t>
  </si>
  <si>
    <t xml:space="preserve">          162BB/2021</t>
  </si>
  <si>
    <t>Z3C2FC6175</t>
  </si>
  <si>
    <t>MANUTENZIONE INTERNA PER REALIZZAZIONE SPOGLIATOIO UOMINI</t>
  </si>
  <si>
    <t xml:space="preserve">        21FVRW023663</t>
  </si>
  <si>
    <t xml:space="preserve">              DE/190</t>
  </si>
  <si>
    <t>N.D. DALL'OSSO S.R.L.</t>
  </si>
  <si>
    <t>Z562A734F5</t>
  </si>
  <si>
    <t>OPERE DA FABBRO</t>
  </si>
  <si>
    <t>Z9E30E452B</t>
  </si>
  <si>
    <t>FORNITURA E INSTALLAZIONE SOLLEVATORI A BIANRIO AMBULATORI</t>
  </si>
  <si>
    <t xml:space="preserve">                  60	</t>
  </si>
  <si>
    <t xml:space="preserve">               2/ASP</t>
  </si>
  <si>
    <t xml:space="preserve">               25458	</t>
  </si>
  <si>
    <t xml:space="preserve">     FTIMMV2 0032386</t>
  </si>
  <si>
    <t>Z8630A8E82</t>
  </si>
  <si>
    <t>FORNITURA MATERIALE PER MANUTENZIONE IMP.IDRAULICI</t>
  </si>
  <si>
    <t xml:space="preserve">                  64	</t>
  </si>
  <si>
    <t xml:space="preserve">          7821001124	</t>
  </si>
  <si>
    <t xml:space="preserve">               24\PA</t>
  </si>
  <si>
    <t xml:space="preserve">               26\PA</t>
  </si>
  <si>
    <t xml:space="preserve">               25\PA</t>
  </si>
  <si>
    <t xml:space="preserve">                3663	</t>
  </si>
  <si>
    <t>Z22302E41C</t>
  </si>
  <si>
    <t>ODF PI015322-21 ADESIONE A CONVENZIONE INTERCENT-ER "ACCESSORI CONSUM. PASTI"</t>
  </si>
  <si>
    <t xml:space="preserve">                 471	</t>
  </si>
  <si>
    <t xml:space="preserve">              469/FP</t>
  </si>
  <si>
    <t xml:space="preserve">          1010672247	</t>
  </si>
  <si>
    <t xml:space="preserve">        FC2021000149</t>
  </si>
  <si>
    <t xml:space="preserve">            696/2021</t>
  </si>
  <si>
    <t>Z223049384</t>
  </si>
  <si>
    <t>SERVIZIO IMPLEMENTAZIONE ANALISI PER CONFORMITA' GDPR REG EU 2016/679</t>
  </si>
  <si>
    <t xml:space="preserve">                  66	</t>
  </si>
  <si>
    <t>SOFTWAREEXPERIENCE SRL</t>
  </si>
  <si>
    <t xml:space="preserve">                 229	</t>
  </si>
  <si>
    <t>ZF730F805B</t>
  </si>
  <si>
    <t>FORNITURA LICENZA SOFTWARE "TOAD FOR ORACLE BASE EDITION PER SEAT"</t>
  </si>
  <si>
    <t xml:space="preserve">          000972/21P</t>
  </si>
  <si>
    <t xml:space="preserve">              77/001</t>
  </si>
  <si>
    <t xml:space="preserve">            300030/S</t>
  </si>
  <si>
    <t xml:space="preserve">          5751133474	</t>
  </si>
  <si>
    <t>8491400CF1</t>
  </si>
  <si>
    <t>FORNITURA ANNUALE ENERGIA ELETTRICA AZ. DEL SIST. SAN. REG. UTENZE M.T.</t>
  </si>
  <si>
    <t xml:space="preserve">     FTFATV1 0053302</t>
  </si>
  <si>
    <t xml:space="preserve">     FTFATV1 0053301</t>
  </si>
  <si>
    <t>KONE SPA</t>
  </si>
  <si>
    <t xml:space="preserve">          0094468118	</t>
  </si>
  <si>
    <t>Z482EF4987</t>
  </si>
  <si>
    <t>RIPARAZIONE E MESSA IN SICUREZZA SEZIONALE</t>
  </si>
  <si>
    <t xml:space="preserve">          9104000521	</t>
  </si>
  <si>
    <t xml:space="preserve">              1094/2</t>
  </si>
  <si>
    <t xml:space="preserve">              1091/2</t>
  </si>
  <si>
    <t xml:space="preserve">              1093/2</t>
  </si>
  <si>
    <t>Z9E2CF33CA</t>
  </si>
  <si>
    <t>FORNITURA DI MASCHERINE FFP2 SENZA FILTRO</t>
  </si>
  <si>
    <t xml:space="preserve">        210000010004	</t>
  </si>
  <si>
    <t xml:space="preserve">        210000010003	</t>
  </si>
  <si>
    <t xml:space="preserve">        210000011255	</t>
  </si>
  <si>
    <t xml:space="preserve">        210000010002	</t>
  </si>
  <si>
    <t xml:space="preserve">        210000012774	</t>
  </si>
  <si>
    <t xml:space="preserve">        210000012775	</t>
  </si>
  <si>
    <t xml:space="preserve">        210000012777	</t>
  </si>
  <si>
    <t xml:space="preserve">        210000012776	</t>
  </si>
  <si>
    <t xml:space="preserve">                63/S</t>
  </si>
  <si>
    <t>865832971E</t>
  </si>
  <si>
    <t>FORNITURA URGENTE CAMICI IN TNT EMERGENZA COVID19</t>
  </si>
  <si>
    <t xml:space="preserve">                64/S</t>
  </si>
  <si>
    <t xml:space="preserve">          9510000984	</t>
  </si>
  <si>
    <t>Z2130D0724</t>
  </si>
  <si>
    <t>FORNITURA ROTOLI PER SONY UPP 84 HG PER TAC E RNM</t>
  </si>
  <si>
    <t>Z1530925A2</t>
  </si>
  <si>
    <t>FORNITURA DI UN CARRELLO CON RIPIANI IN ACCIAIO PER LA NUOVA AREA AMBULATORIALE</t>
  </si>
  <si>
    <t xml:space="preserve">                A199</t>
  </si>
  <si>
    <t xml:space="preserve">          F a0000049</t>
  </si>
  <si>
    <t xml:space="preserve">          7821002566	</t>
  </si>
  <si>
    <t xml:space="preserve">          870D042053</t>
  </si>
  <si>
    <t>TECHELLO SRL</t>
  </si>
  <si>
    <t>Z9A2EA1E6D</t>
  </si>
  <si>
    <t>ODA N. 5759922 FORNITURA URGENTE SWITCH HP ARUBA PER LA NUOVA RADIOLOGIA</t>
  </si>
  <si>
    <t xml:space="preserve">                 186	</t>
  </si>
  <si>
    <t>BIOTRON S.P.A.</t>
  </si>
  <si>
    <t xml:space="preserve">               5/111</t>
  </si>
  <si>
    <t>MANUTENZIONE DEFIBRILLATORI</t>
  </si>
  <si>
    <t>Z812FE7CAF</t>
  </si>
  <si>
    <t>SERVIZIO MANUTENZIONE DEFIBRILLATORI ED ELETTROCARDIOGRAFI</t>
  </si>
  <si>
    <t xml:space="preserve">          1010677306	</t>
  </si>
  <si>
    <t>Z1E2B70EBB</t>
  </si>
  <si>
    <t>ZDA2337583</t>
  </si>
  <si>
    <t>SERVIZIO DI GESTIONE IMPIANTO DI DEPURAZIONE A FANGHI ATTIVI</t>
  </si>
  <si>
    <t>Z6C2EB7FBE</t>
  </si>
  <si>
    <t>Z202ED70F2</t>
  </si>
  <si>
    <t>FORNITURA E INSTALLAZIONE DI PORTA AUTOMATICA PIEGHEVOLE</t>
  </si>
  <si>
    <t>Z352FDA41B</t>
  </si>
  <si>
    <t xml:space="preserve">               2/763</t>
  </si>
  <si>
    <t>Z6930A9566</t>
  </si>
  <si>
    <t>FORNITURA ATTREZZATURE STORZ</t>
  </si>
  <si>
    <t>ISOLCASA SRL</t>
  </si>
  <si>
    <t xml:space="preserve">             0001499	</t>
  </si>
  <si>
    <t>Z8F30A36BB</t>
  </si>
  <si>
    <t>FORNITURA E POSA DI INFISSI INTERNIE ED ESTERNI</t>
  </si>
  <si>
    <t xml:space="preserve">              208/PV</t>
  </si>
  <si>
    <t xml:space="preserve">                 111	</t>
  </si>
  <si>
    <t xml:space="preserve">            FD000029</t>
  </si>
  <si>
    <t xml:space="preserve">          0920563203	</t>
  </si>
  <si>
    <t xml:space="preserve">                  30	</t>
  </si>
  <si>
    <t xml:space="preserve">            25720830	</t>
  </si>
  <si>
    <t>Z67311A3DD</t>
  </si>
  <si>
    <t>FORNITURA MATERIALE DI CONSUMO PER DEFIBRILLATORI DI PROPRIETA'</t>
  </si>
  <si>
    <t xml:space="preserve">            317/2021</t>
  </si>
  <si>
    <t>T.T. TECNOSISTEMI SPA</t>
  </si>
  <si>
    <t xml:space="preserve">                3040	</t>
  </si>
  <si>
    <t>Z143106C41</t>
  </si>
  <si>
    <t>RINNOVO ANNUALE LICENZE SOFTWARE ADOBE</t>
  </si>
  <si>
    <t xml:space="preserve">            316/2021</t>
  </si>
  <si>
    <t xml:space="preserve">                  98	</t>
  </si>
  <si>
    <t xml:space="preserve">                14PA</t>
  </si>
  <si>
    <t>ZBA30C82D6</t>
  </si>
  <si>
    <t>REDAZIONE DI VALUT. DEL RISCHIO LEGIONELLA E PIANO CONTROLLO E MONIT. DEL RISCHI</t>
  </si>
  <si>
    <t xml:space="preserve">     FTFATV1 0067612</t>
  </si>
  <si>
    <t xml:space="preserve">     FTFATV1 0067611</t>
  </si>
  <si>
    <t xml:space="preserve">               39/10</t>
  </si>
  <si>
    <t xml:space="preserve">               35/10</t>
  </si>
  <si>
    <t xml:space="preserve">                 392	</t>
  </si>
  <si>
    <t xml:space="preserve">                 391	</t>
  </si>
  <si>
    <t xml:space="preserve">                 389	</t>
  </si>
  <si>
    <t xml:space="preserve">                 390	</t>
  </si>
  <si>
    <t xml:space="preserve">                 394	</t>
  </si>
  <si>
    <t xml:space="preserve">                 395	</t>
  </si>
  <si>
    <t xml:space="preserve">                 396	</t>
  </si>
  <si>
    <t xml:space="preserve">                 393	</t>
  </si>
  <si>
    <t xml:space="preserve">              19/001</t>
  </si>
  <si>
    <t xml:space="preserve">              000734	</t>
  </si>
  <si>
    <t>Z9730EC99B</t>
  </si>
  <si>
    <t>FORNITURA MATERIALE SANITARIO</t>
  </si>
  <si>
    <t xml:space="preserve">                 502	</t>
  </si>
  <si>
    <t xml:space="preserve">         FV 21001697</t>
  </si>
  <si>
    <t xml:space="preserve">               3/ASP</t>
  </si>
  <si>
    <t xml:space="preserve">     VE/2021/0000370</t>
  </si>
  <si>
    <t>Z9631331DB</t>
  </si>
  <si>
    <t>MANUTENZIONE E ASSISTENZA TECNICA POLIGRAFO</t>
  </si>
  <si>
    <t xml:space="preserve">         20065823 Q1</t>
  </si>
  <si>
    <t xml:space="preserve">         20068485 Q1</t>
  </si>
  <si>
    <t xml:space="preserve">         20068486 Q1</t>
  </si>
  <si>
    <t xml:space="preserve">          RS20006517</t>
  </si>
  <si>
    <t xml:space="preserve">              1147/H</t>
  </si>
  <si>
    <t>Z2C2EB1836</t>
  </si>
  <si>
    <t>SMALTIMENTO STUPEFACENTI SCADUTI- ECOERIDANIA</t>
  </si>
  <si>
    <t xml:space="preserve">           VB0202206</t>
  </si>
  <si>
    <t>ZD22EE0DC1</t>
  </si>
  <si>
    <t>FORNITURA ACCESSORI CARRELLI TERAPIA E MED. E CARRELLI PORTA RIFIUTI BIANCHERIA</t>
  </si>
  <si>
    <t xml:space="preserve">           VB0202216</t>
  </si>
  <si>
    <t xml:space="preserve">           VB0202235</t>
  </si>
  <si>
    <t xml:space="preserve">          2203100264	</t>
  </si>
  <si>
    <t xml:space="preserve">          2203103931	</t>
  </si>
  <si>
    <t>VENTURI AMBIENTE S.R.L.</t>
  </si>
  <si>
    <t xml:space="preserve">               00957	</t>
  </si>
  <si>
    <t>Z281EC05E0</t>
  </si>
  <si>
    <t>SERVIZIO DI AUTOSPURGO IN EMERGENZA</t>
  </si>
  <si>
    <t xml:space="preserve">            00147/ML</t>
  </si>
  <si>
    <t xml:space="preserve">          274BB/2021</t>
  </si>
  <si>
    <t xml:space="preserve">         21/000051/P</t>
  </si>
  <si>
    <t xml:space="preserve">               39\PA</t>
  </si>
  <si>
    <t xml:space="preserve">          001670/21P</t>
  </si>
  <si>
    <t>Z9230C722C</t>
  </si>
  <si>
    <t>CONTRATTO MANUTENZIONE FULL-RISK+KIT DI N. 8 VENTILATORI POLMONARI</t>
  </si>
  <si>
    <t>STYLCASA SRL</t>
  </si>
  <si>
    <t xml:space="preserve">               76/01</t>
  </si>
  <si>
    <t>Z322C5C62E</t>
  </si>
  <si>
    <t>OPERE DI SISTEMAZIONE PAVIMENTI E FASCE MURALI</t>
  </si>
  <si>
    <t xml:space="preserve">               40\PA</t>
  </si>
  <si>
    <t xml:space="preserve">          7821001938	</t>
  </si>
  <si>
    <t xml:space="preserve">          9104000665	</t>
  </si>
  <si>
    <t xml:space="preserve">        21FVRW038666</t>
  </si>
  <si>
    <t xml:space="preserve">            21360237	</t>
  </si>
  <si>
    <t xml:space="preserve">              21/001</t>
  </si>
  <si>
    <t xml:space="preserve">              1237/H</t>
  </si>
  <si>
    <t xml:space="preserve">             DE/1147</t>
  </si>
  <si>
    <t xml:space="preserve">          7821003292	</t>
  </si>
  <si>
    <t xml:space="preserve">          7821003308	</t>
  </si>
  <si>
    <t xml:space="preserve">          7821003309	</t>
  </si>
  <si>
    <t xml:space="preserve">          1010678806	</t>
  </si>
  <si>
    <t>86893473FC</t>
  </si>
  <si>
    <t xml:space="preserve">               1/442</t>
  </si>
  <si>
    <t xml:space="preserve">         2020V317037</t>
  </si>
  <si>
    <t xml:space="preserve">           VB0202398</t>
  </si>
  <si>
    <t>ZE12EE2A4F</t>
  </si>
  <si>
    <t>ODF PI287054-20 FORNITURA ARMADIO CASELLARIO AD OTTO/DIECI VANI</t>
  </si>
  <si>
    <t xml:space="preserve">           VB0202399</t>
  </si>
  <si>
    <t>VYAIRE MEDICAL SRL</t>
  </si>
  <si>
    <t xml:space="preserve">            60051502	</t>
  </si>
  <si>
    <t>ZC92083857</t>
  </si>
  <si>
    <t>FORNITURA DI MATERIALE  DI CONSUMO  CAREFUSION</t>
  </si>
  <si>
    <t xml:space="preserve">            21360254	</t>
  </si>
  <si>
    <t>BACCHILEGA  ROBERTO</t>
  </si>
  <si>
    <t>Z0D2F542D8</t>
  </si>
  <si>
    <t>SERVIZIO PROGETTAZI0NE E DIREZIONE LAVORI</t>
  </si>
  <si>
    <t>VIRCOL SRL</t>
  </si>
  <si>
    <t xml:space="preserve">               E-310</t>
  </si>
  <si>
    <t>Z842F64E3B</t>
  </si>
  <si>
    <t>ADESIONE CONVENZIONE LOTTO 4 -BAVAGLIA IMP. VIRCOL SRL</t>
  </si>
  <si>
    <t>Z9A3121B80</t>
  </si>
  <si>
    <t xml:space="preserve">              233/PV</t>
  </si>
  <si>
    <t xml:space="preserve">         2625/2021/D</t>
  </si>
  <si>
    <t xml:space="preserve">        210000015760	</t>
  </si>
  <si>
    <t xml:space="preserve">        210000015759	</t>
  </si>
  <si>
    <t xml:space="preserve">        210000015761	</t>
  </si>
  <si>
    <t xml:space="preserve">          5751154295	</t>
  </si>
  <si>
    <t xml:space="preserve">        210000018710	</t>
  </si>
  <si>
    <t xml:space="preserve">        210000018712	</t>
  </si>
  <si>
    <t xml:space="preserve">        210000018711	</t>
  </si>
  <si>
    <t xml:space="preserve">         2621/2021/D</t>
  </si>
  <si>
    <t xml:space="preserve">         2623/2021/D</t>
  </si>
  <si>
    <t xml:space="preserve">         2622/2021/D</t>
  </si>
  <si>
    <t xml:space="preserve">          8H00226403</t>
  </si>
  <si>
    <t xml:space="preserve">    4220521800008010	</t>
  </si>
  <si>
    <t xml:space="preserve">          8H00226973</t>
  </si>
  <si>
    <t xml:space="preserve">          8H00227916</t>
  </si>
  <si>
    <t xml:space="preserve">             02154/0</t>
  </si>
  <si>
    <t>MONDOTECNICO S.R.L.</t>
  </si>
  <si>
    <t xml:space="preserve">                 3/S</t>
  </si>
  <si>
    <t>ZC63165412</t>
  </si>
  <si>
    <t>ATTIVITA TECNICO-PROFESSIONALE PER REDAZIONE DI COLLAUDI SU IMPIANTI DI RIVELAZI</t>
  </si>
  <si>
    <t>CENNI  DANIELE</t>
  </si>
  <si>
    <t>Z7530C8F9D</t>
  </si>
  <si>
    <t>ATTIVITA' TECNICO-PROF. PER REDAZIONE DI COLLAUDO IMP. EL. E SPEC. AMBULATORI</t>
  </si>
  <si>
    <t xml:space="preserve">               25684	</t>
  </si>
  <si>
    <t>SI COMPUTER S.P.A.</t>
  </si>
  <si>
    <t xml:space="preserve">                 P94</t>
  </si>
  <si>
    <t>Z982F4C397</t>
  </si>
  <si>
    <t>ODF ADESIONE A CONV.NE INTERCENT-ER FORNITURA IN NOLEGGIO PC NOTEBOOK 9 -LOTTO 2</t>
  </si>
  <si>
    <t xml:space="preserve">             323/FTC</t>
  </si>
  <si>
    <t>Z13314CF9A</t>
  </si>
  <si>
    <t>SERVIZIO DI MANUTENZIONE STRAORDINARIA DEI SOLLEVATORI A BINARIO</t>
  </si>
  <si>
    <t xml:space="preserve">            25725334	</t>
  </si>
  <si>
    <t xml:space="preserve">                 552	</t>
  </si>
  <si>
    <t xml:space="preserve">               25123	</t>
  </si>
  <si>
    <t>Z62316E1C2</t>
  </si>
  <si>
    <t>SERVIZIO MANUTENZIONE ESTINTORI</t>
  </si>
  <si>
    <t>SOLARIS FILMS S.R.L.</t>
  </si>
  <si>
    <t xml:space="preserve">                  67	</t>
  </si>
  <si>
    <t xml:space="preserve">           V2/532940</t>
  </si>
  <si>
    <t xml:space="preserve">           V2/532941</t>
  </si>
  <si>
    <t xml:space="preserve">          AN07448611</t>
  </si>
  <si>
    <t>Z4D3122EF2</t>
  </si>
  <si>
    <t>SERVIZIO DI TELEFONIA MOBILE</t>
  </si>
  <si>
    <t xml:space="preserve">          RS20007485</t>
  </si>
  <si>
    <t xml:space="preserve">            588/2020</t>
  </si>
  <si>
    <t>ZDE2D55A06</t>
  </si>
  <si>
    <t>FORNITURA FIBROENDOSCOPIO FLESSIBILE- ZACCANTI</t>
  </si>
  <si>
    <t xml:space="preserve">            FD000038</t>
  </si>
  <si>
    <t>OPERAMED SRL</t>
  </si>
  <si>
    <t xml:space="preserve">          VS-21/0061</t>
  </si>
  <si>
    <t>Z2E3124DCF</t>
  </si>
  <si>
    <t>FORNITURA DI PREFABBRICAZIONE BOX ISOLATO</t>
  </si>
  <si>
    <t>Z6D3182556</t>
  </si>
  <si>
    <t>SERVIZIO DI UTILIZZO DI UNA SALA CONGRESSI PER EVENTI CONCORSUALI</t>
  </si>
  <si>
    <t>SCUDELLARI  GIUSEPPE</t>
  </si>
  <si>
    <t xml:space="preserve">             05/2021</t>
  </si>
  <si>
    <t>ZCC2E07E42</t>
  </si>
  <si>
    <t>ASSISTENZA AL RUP AMPLIAMENTO MENSA</t>
  </si>
  <si>
    <t xml:space="preserve">                21PA</t>
  </si>
  <si>
    <t xml:space="preserve">          2220928505	</t>
  </si>
  <si>
    <t>8727088CD5</t>
  </si>
  <si>
    <t>ADESIONE A CONVENZIONE INTERCENT-ER AUSILI PER INCONTINENZA ED ASSORBENZA 3</t>
  </si>
  <si>
    <t>Z7C30FE587</t>
  </si>
  <si>
    <t>SERVIZIO MANUTENZIONE STRUMENTI FLESSIBILI GASTROSCOPIO</t>
  </si>
  <si>
    <t>Z573160426</t>
  </si>
  <si>
    <t xml:space="preserve">            21360282	</t>
  </si>
  <si>
    <t>6713757F87</t>
  </si>
  <si>
    <t>CONTRATTO DI ASSISTENZA E MANUTENZIONE PER SOFTAWARE GESTIONALE AMM-SANIT.</t>
  </si>
  <si>
    <t xml:space="preserve">            21360298	</t>
  </si>
  <si>
    <t>86862654A3</t>
  </si>
  <si>
    <t>SERVIZI DI MANUTENZIONE, ASSISTENZA TECNICA E SERVIZI PROFESSIONALI APPLICATIVI</t>
  </si>
  <si>
    <t xml:space="preserve">          426BB/2021</t>
  </si>
  <si>
    <t>ZBE2F561E2</t>
  </si>
  <si>
    <t>REALIZZAZIONE AREA DI SOSTA ATTREZZATA PER PAZIENTI E OSPITI</t>
  </si>
  <si>
    <t>ZAE3151BB2</t>
  </si>
  <si>
    <t xml:space="preserve">        210000021727	</t>
  </si>
  <si>
    <t xml:space="preserve">        210000021728	</t>
  </si>
  <si>
    <t xml:space="preserve">        210000021726	</t>
  </si>
  <si>
    <t xml:space="preserve">        210000021729	</t>
  </si>
  <si>
    <t xml:space="preserve">               129/C</t>
  </si>
  <si>
    <t>Z2F30FDC8A</t>
  </si>
  <si>
    <t xml:space="preserve">            00265/ML</t>
  </si>
  <si>
    <t xml:space="preserve">               5/ASP</t>
  </si>
  <si>
    <t>Z6F3188014</t>
  </si>
  <si>
    <t xml:space="preserve">         3358/2021/D</t>
  </si>
  <si>
    <t xml:space="preserve">         3357/2021/D</t>
  </si>
  <si>
    <t xml:space="preserve">         3359/2021/D</t>
  </si>
  <si>
    <t xml:space="preserve">         3360/2021/D</t>
  </si>
  <si>
    <t>Z1331A14BA</t>
  </si>
  <si>
    <t>INSTALLAZIONE DI SISTEMA DI ADDOLCIMENTO PER APPARECCHIATURA LAVAENDOSCOPI</t>
  </si>
  <si>
    <t xml:space="preserve">         3356/2021/D</t>
  </si>
  <si>
    <t>86610382A9</t>
  </si>
  <si>
    <t xml:space="preserve">            21360335	</t>
  </si>
  <si>
    <t>Z432CDE183</t>
  </si>
  <si>
    <t xml:space="preserve">             06/2021</t>
  </si>
  <si>
    <t>ZF82E070A0</t>
  </si>
  <si>
    <t>DIREZIONE LAVORI AMPLIAMENTO MENSA</t>
  </si>
  <si>
    <t xml:space="preserve">          491BB/2021</t>
  </si>
  <si>
    <t>Z9C31A1560</t>
  </si>
  <si>
    <t>OPERE PER CONSOLIDAMENTO MURO DI SOSTEGNO</t>
  </si>
  <si>
    <t>POLUZZI  RAFFAELE</t>
  </si>
  <si>
    <t>ZE52512EF4</t>
  </si>
  <si>
    <t>DIREZIONE LAVORI STRUTTURALI OPERATIVA</t>
  </si>
  <si>
    <t>ZAB31D86F0</t>
  </si>
  <si>
    <t>DIREZIONE STRUTT. OPERATIVA INT. RIQUALIFICAZIONE AREE SOGG REPARTI E AMP. MENSA</t>
  </si>
  <si>
    <t xml:space="preserve">               9/ASP</t>
  </si>
  <si>
    <t>Etichette di riga</t>
  </si>
  <si>
    <t>Somma di Importo</t>
  </si>
  <si>
    <t>CIG</t>
  </si>
  <si>
    <t>Oggetto</t>
  </si>
  <si>
    <t>Inizio</t>
  </si>
  <si>
    <t>Fine</t>
  </si>
  <si>
    <t>Partecipanti</t>
  </si>
  <si>
    <t>Aggiudicatari</t>
  </si>
  <si>
    <t>SERVIZIO DI MANUTENZIONE E ASSISTENZA TECNICA IMPIANTO ANTIFURTO E VIDEOCONTROLLO</t>
  </si>
  <si>
    <t>€ 1000.00</t>
  </si>
  <si>
    <t>€ 0.00</t>
  </si>
  <si>
    <t>05-01-2021</t>
  </si>
  <si>
    <t>31-12-2021</t>
  </si>
  <si>
    <t>23-AFFIDAMENTO DIRETTO</t>
  </si>
  <si>
    <t>EMMECI SRL UNIPERSONALE - CF: 03911810400</t>
  </si>
  <si>
    <t>MANUTENZIONE E ASSISTENZA APPARECCHIATURE ELETTROMEDICALI</t>
  </si>
  <si>
    <t>€ 10000.00</t>
  </si>
  <si>
    <t>13-01-2021</t>
  </si>
  <si>
    <t>I.M. MEDICAL S.A.S. DI IVAN MAINI &amp; C - CF: 02503150373</t>
  </si>
  <si>
    <t>SERVIZI TRASMISSIONE DATI E VOCE RETI FISSE</t>
  </si>
  <si>
    <t>€ 30000.00</t>
  </si>
  <si>
    <t>02-02-2021</t>
  </si>
  <si>
    <t>31-12-2022</t>
  </si>
  <si>
    <t>TELECOM ITALIA SPA - CF: 00488410010</t>
  </si>
  <si>
    <t>SERVIZIO DI ASSISTENZA TECNICA E MANUTENZIONE INFISSI AUTOMATICI</t>
  </si>
  <si>
    <t>€ 5000.00</t>
  </si>
  <si>
    <t>PONZI SRL - CF: 02144680390</t>
  </si>
  <si>
    <t>SERVIZIO DI SORVEGLIANZA SANITARIA</t>
  </si>
  <si>
    <t>€ 25000.00</t>
  </si>
  <si>
    <t>04-02-2021</t>
  </si>
  <si>
    <t>PGM S.R.L. - CF: 03412871208</t>
  </si>
  <si>
    <t>Z313093AE8</t>
  </si>
  <si>
    <t>SERVIZI PER ATTIVITA' PROFESSIONALI TECNICHE</t>
  </si>
  <si>
    <t>10-02-2021</t>
  </si>
  <si>
    <t>STUDIO TECNICO ING. GIOVANNI CAVINA - CF: CVNGNN72B27A944B</t>
  </si>
  <si>
    <t>FORNITURA E POSA DI INFISSI INTERNI ED ESTERNI</t>
  </si>
  <si>
    <t>15-02-2021</t>
  </si>
  <si>
    <t>ISOLCASA SRL - CF: 02546590403</t>
  </si>
  <si>
    <t>FORNITURA DI MATERIALE PER MANUTENZIONI IMPIANTI IDRAULICI</t>
  </si>
  <si>
    <t>16-02-2021</t>
  </si>
  <si>
    <t>CAMBIELLI EDILFRIULI SPA - CF: 00721560159</t>
  </si>
  <si>
    <t>FORNITURA MATERIALE PER MANUTENZIONI IMPIANTI ELETTRICI</t>
  </si>
  <si>
    <t>FABBI IMOLA S.R.L. - CF: 02381890371</t>
  </si>
  <si>
    <t>ZDA30A9285</t>
  </si>
  <si>
    <t>VERIFICHE E COLLAUDO IMPIANTO MECCANICO AMPLIAMENTO MENSA</t>
  </si>
  <si>
    <t>€ 3000.00</t>
  </si>
  <si>
    <t>STUDIO TECNICO ING. ALFONSO PIANCALDINI - CF: PNCLNS57C30D613V</t>
  </si>
  <si>
    <t>SERVIZIO DI GESTIONE IMPIANTO DI DEPURAZIONE A FANGHI ATTIVI E FORNITURA PRODOTTI CHIMICI</t>
  </si>
  <si>
    <t>18-02-2021</t>
  </si>
  <si>
    <t>DEPUR TECNICA SNC DI MELLI &amp; C - CF: 02358990352</t>
  </si>
  <si>
    <t>BURKE &amp; BURKE SPA - CF: 02737030151</t>
  </si>
  <si>
    <t>CONTRATTO DI MANUTENZIONE FULL RISK+KIT, DI N. 8 VENTILATORI POLMONARI</t>
  </si>
  <si>
    <t>€ 35000.00</t>
  </si>
  <si>
    <t>24-02-2021</t>
  </si>
  <si>
    <t>24-02-2025</t>
  </si>
  <si>
    <t>REDAZIONE DI VALUTAZIONE DEL RISCHIO LEGIONELLA E DI PIANO DI CONTROLLO E MONITORAGGIO DEL RISCHIO LEGIONELLA</t>
  </si>
  <si>
    <t>€ 7000.00</t>
  </si>
  <si>
    <t>25-02-2021</t>
  </si>
  <si>
    <t>I.T.A.C.A. S.R.L. - CF: 02060701204</t>
  </si>
  <si>
    <t>Z0730C8884</t>
  </si>
  <si>
    <t>SERVIZIO DI SANIFICAZIONE E MANUTENZIONE AUSILI PER DISABILI</t>
  </si>
  <si>
    <t>25-03-2021</t>
  </si>
  <si>
    <t>CPO MOBILITY S.R.L. - CF: 02821680341</t>
  </si>
  <si>
    <t>ATTIVITA' TECNICO-PROFESSIONALE PER REDAZIONE DI COLLAUDO IMPIANTI ELETTRICI E SPECIALI NUOVI AMBULATORI</t>
  </si>
  <si>
    <t>STUDIO TECNICO ING. DANIELE CENNI - CF: CNNDNL79R05C573S</t>
  </si>
  <si>
    <t>ZC330D1855</t>
  </si>
  <si>
    <t>AGGIORNAMENTI CATASTALI E PLANIMETRICI</t>
  </si>
  <si>
    <t>01-03-2021</t>
  </si>
  <si>
    <t>STUDIO TECNICO GEOM. MATTEO BUCCHI - CF: BCCMTT79B26D458B</t>
  </si>
  <si>
    <t>Z7930D52D3</t>
  </si>
  <si>
    <t>SERVIZIO DI NOLEGGIO ASSISTENZA MANUTENZIONE FULL-RISK DRX1-CR950-STAMPANTE 5850+DRX MOBILE</t>
  </si>
  <si>
    <t>€ 19000.00</t>
  </si>
  <si>
    <t>MEDICAL IMAGING SRL - CF: 04318750371</t>
  </si>
  <si>
    <t>FORNITURA E INSTALLAZIONE DI SOLLEVATORI A BINARIO PRESSO AMBULATORI</t>
  </si>
  <si>
    <t>05-03-2021</t>
  </si>
  <si>
    <t>COOP.INTERSETT. MONTANA SASSOLEONE SCRL (CIMS) - CF: 00764990370</t>
  </si>
  <si>
    <t>FORNITURA DI MATERIALE SANITARIO</t>
  </si>
  <si>
    <t>€ 20000.00</t>
  </si>
  <si>
    <t>08-03-2021</t>
  </si>
  <si>
    <t>F.LLI BALLANTI SRL - CF: 00496691205</t>
  </si>
  <si>
    <t>ZD330FE572</t>
  </si>
  <si>
    <t>REALIZZAZIONE IMPIANTO ELETTRICO PER NUOVA SALA RX</t>
  </si>
  <si>
    <t>€ 15000.00</t>
  </si>
  <si>
    <t>12-03-2021</t>
  </si>
  <si>
    <t>OLYMPUS ITALIA S.R.L. - CF: 10994940152</t>
  </si>
  <si>
    <t>ZE230FE591</t>
  </si>
  <si>
    <t>TRASFERIMENTO SISTEMA PLANIGRAFICO RX</t>
  </si>
  <si>
    <t>ALTHEA ITALIA SPA - CF: 01244670335</t>
  </si>
  <si>
    <t>ACQUISIZIONE E GESTIONE NELL'ARCO DI QUATTRO ANNI DI SISTEMI PER LA TERAPIA ANTIDECUBITO PER PAZIENTI AD ALTA E ALTISSIMA CRITICITA'</t>
  </si>
  <si>
    <t>€ 390000.00</t>
  </si>
  <si>
    <t>24-03-2021</t>
  </si>
  <si>
    <t>12-04-2025</t>
  </si>
  <si>
    <t>26-AFFIDAMENTO DIRETTO IN ADESIONE AD ACCORDO QUADRO/CONVENZIONE</t>
  </si>
  <si>
    <t>RENTAL SERVICE MEDICAL S.R.L. - CF:</t>
  </si>
  <si>
    <t>VODAFONE ITALIA SPA - CF: 08539010010</t>
  </si>
  <si>
    <t>OPERAMED SRL - CF: 04715010288</t>
  </si>
  <si>
    <t>30-03-2021</t>
  </si>
  <si>
    <t>EB NEURO SPA - CF: 01772220065</t>
  </si>
  <si>
    <t>ZA2314AD97</t>
  </si>
  <si>
    <t>MANUTENZIONE INTERNA DI AMBULATORIO</t>
  </si>
  <si>
    <t>09-04-2021</t>
  </si>
  <si>
    <t>n.d.</t>
  </si>
  <si>
    <t>PRO SENECTUTE S.R.L. - CF: 01889110209</t>
  </si>
  <si>
    <t>ATTIVITA' TECNICO-PROFESSIONALE PER REDAZIONE DI COLLAUDI SU IMPIANTI DI RIVELAZIONE INCENDIO</t>
  </si>
  <si>
    <t>16-04-2021</t>
  </si>
  <si>
    <t>MONDOTECNICO S.R.L. - CF: 03589680366</t>
  </si>
  <si>
    <t>MANUTENZIONE ESTINTORI</t>
  </si>
  <si>
    <t>20-04-2021</t>
  </si>
  <si>
    <t>CEA ESTINTORI SPA - CF: 00638391201</t>
  </si>
  <si>
    <t>Z0C318CB5D</t>
  </si>
  <si>
    <t>FORNITURA DI LAVAMANI IN ACCIAIO</t>
  </si>
  <si>
    <t>29-04-2021</t>
  </si>
  <si>
    <t>ANGELO PO SPA - CF: 01932240367</t>
  </si>
  <si>
    <t>Z8831A13E8</t>
  </si>
  <si>
    <t>INSTALLAZIONE DI SISTEMA DI CONDIZIONAMENTO</t>
  </si>
  <si>
    <t>07-05-2021</t>
  </si>
  <si>
    <t>€ 18000.00</t>
  </si>
  <si>
    <t>Z2E31D13DE</t>
  </si>
  <si>
    <t>MANUTENZIONI PER BLADDER SCANNER</t>
  </si>
  <si>
    <t>20-05-2021</t>
  </si>
  <si>
    <t>MEDICA SPA - CF: 01604300366</t>
  </si>
  <si>
    <t>DIREZIONE STRUTTURALE OPERATIVA INTERVENTO DI RIQUALIFICAZIONE DELLE AREE SOGGIORNO REPARTI E AMPLIAMENTO MENSA</t>
  </si>
  <si>
    <t>24-05-2021</t>
  </si>
  <si>
    <t>PROF. ING. RAFFAELE POLUZZI - CF: 00586000374</t>
  </si>
  <si>
    <t>ZD2301A3DF</t>
  </si>
  <si>
    <t>SERVIZIO MANUTENZIONE CORRETTIVA FULL-RISK E ASSISTENZA TECNICA DELLE APPARECCHIATURE RADIOLOGICHE</t>
  </si>
  <si>
    <t>€ 14000.00</t>
  </si>
  <si>
    <t>07-01-2021</t>
  </si>
  <si>
    <t>FORNITURA DI N. 4 PANCHINE IN ALLUMINIO SENZA SCHIENALE PER I NUOVI SPOGLIATOI</t>
  </si>
  <si>
    <t>€ 720.00</t>
  </si>
  <si>
    <t>08-01-2021</t>
  </si>
  <si>
    <t>PATENTVERWAG ITALIA SRL - CF: 00830330155</t>
  </si>
  <si>
    <t>FONRNITURA N. 2 STAMPANTI TERMICHE PER PUNTI ACCETTAZIONE TAC/RMN</t>
  </si>
  <si>
    <t>€ 834.90</t>
  </si>
  <si>
    <t>14-01-2021</t>
  </si>
  <si>
    <t>MYO S.R.L. - CF: 03222970406</t>
  </si>
  <si>
    <t>ODF ADESIONE A CONVENZIONE INTERCENT-ER "ACCESSORI PER LA CONSUMAZIONE DEI PASTI A RIDOTTO IMPATTO AMBIENTALE 4" - LOTTO 2</t>
  </si>
  <si>
    <t>€ 22919.60</t>
  </si>
  <si>
    <t>14-12-2022</t>
  </si>
  <si>
    <t>Raggruppamento: ( 3 M.C. SPA - CF: 04303410726 / CASALINDA SRL - CF: 00667690044 )</t>
  </si>
  <si>
    <t>SERVIZIO IMPLEMENTAZIONE ANALISI PER CONFORMITA' AL GDPR REG EU 2016/679 PER LE ESIGENZE DELLA MONTECATONE REHABILITATION INSTITUTE SPA</t>
  </si>
  <si>
    <t>01-02-2021</t>
  </si>
  <si>
    <t>31-03-2021</t>
  </si>
  <si>
    <t>IGEAM CONSULTING SRL SOC. UNIPERSONALE - CF: 00526570395</t>
  </si>
  <si>
    <t>AFFIDAMENTO DIRETTO PER L'ACQUISIZIONE DI N. 45 GIORNATE DI ASSISTENZA IN LOCO PER LO SVILUPPO DELLA CARTELLA CLINICA INTEGRATA</t>
  </si>
  <si>
    <t>€ 21000.00</t>
  </si>
  <si>
    <t>26-01-2021</t>
  </si>
  <si>
    <t>DATA PROCESSING SPA - CF: 00311430375</t>
  </si>
  <si>
    <t>SERVIZIO DI UTILIZZO DI UNA SALA CONGRESSI PER EVENTO CONCORSUALE DEL 2 FEBBRAIO 2021</t>
  </si>
  <si>
    <t>€ 840.00</t>
  </si>
  <si>
    <t>GE.VA SRL - CF: 03475120378</t>
  </si>
  <si>
    <t>Z563076378</t>
  </si>
  <si>
    <t>ATTIVITA' DI FORMAZIONE OPERATORI SERVIZIO SOCIO EDUCATIVO</t>
  </si>
  <si>
    <t>€ 800.00</t>
  </si>
  <si>
    <t>31-10-2021</t>
  </si>
  <si>
    <t>COOP. SOCIALE GIOVANI RILEGATORI A RL - CF: 03304940376</t>
  </si>
  <si>
    <t>€ 169.00</t>
  </si>
  <si>
    <t>09-02-2021</t>
  </si>
  <si>
    <t>11-03-2021</t>
  </si>
  <si>
    <t>MALVESTIO SPA - CF: 00197370281</t>
  </si>
  <si>
    <t>8640865B5D</t>
  </si>
  <si>
    <t>NOLEGGIO 60 MESI FOTOCOPIATRICI MULTIFUNZIONE</t>
  </si>
  <si>
    <t>€ 57836.00</t>
  </si>
  <si>
    <t>22-02-2021</t>
  </si>
  <si>
    <t>30-09-2025</t>
  </si>
  <si>
    <t>TECNOLASER EUROPA SRL - CF: 02169281207</t>
  </si>
  <si>
    <t>NOLEGGIO ESOSCHELETRO</t>
  </si>
  <si>
    <t>€ 8000.00</t>
  </si>
  <si>
    <t>EMAC S.R.L. - CF: 01120990104</t>
  </si>
  <si>
    <t>FORNITURA LICENZA SOFTWARE "TOAD FOR ORACLE BASE EDITION PER SEAT" E MANUTENZIONE TRIENNALE RIF. ODA N. 6072951</t>
  </si>
  <si>
    <t>€ 1280.00</t>
  </si>
  <si>
    <t>25-02-2024</t>
  </si>
  <si>
    <t>SOFTWARE EXPERIENCE SRL - CF: 01248620112</t>
  </si>
  <si>
    <t>ODA FORNITURA DI ATTREZZATURE SANITARIE BARELLE A DUE SEZIONI AD ALTEZZA VARIABILE E MANIGLIONI DI SPINTA</t>
  </si>
  <si>
    <t>€ 3306.00</t>
  </si>
  <si>
    <t>10-05-2021</t>
  </si>
  <si>
    <t>GIVAS SRL - CF: 01498810280</t>
  </si>
  <si>
    <t>RINNOVO ANNUALE LICENZE SOFTWARE ADOBE PER L'UFFICIO COMUNICAZIONE ESTERNA DELLA MONTECATONE RI MEDIANTE ACCESSO ALLA PIATTAFORMA DELLE PUBBLICHE AMMINISTRAZIONI CONSIP.</t>
  </si>
  <si>
    <t>€ 1440.00</t>
  </si>
  <si>
    <t>16-03-2021</t>
  </si>
  <si>
    <t>09-03-2022</t>
  </si>
  <si>
    <t>T.T. TECNOSISTEMI SPA - CF: 03509620484</t>
  </si>
  <si>
    <t>8687054FBA</t>
  </si>
  <si>
    <t>SERVIZI DI MANUTENZIONE, ASSISTENZA TECNICA E SERVIZI PROFESSIONALI PER GLI APPLICATIVI IN LICENZA D'USO PRESSO MRI</t>
  </si>
  <si>
    <t>€ 51160.00</t>
  </si>
  <si>
    <t>01-01-2021</t>
  </si>
  <si>
    <t>DEDALUS S.P.A. - CF: 05994810488</t>
  </si>
  <si>
    <t>€ 121180.00</t>
  </si>
  <si>
    <t>Z3F3130BB3</t>
  </si>
  <si>
    <t>AFFIDAMENTO DIRETTO PER LA PERSONALIZZAZIONE DEL SOFTWARE EL.CO. PER COLLEGAMENTO CON LA RADIOLOGIA DELL'OSPEDALE BELLARIA ED UTILIZZO DEL RELATIVO SISTEMA RIS PACS.</t>
  </si>
  <si>
    <t>€ 9000.00</t>
  </si>
  <si>
    <t>01-04-2021</t>
  </si>
  <si>
    <t>31-03-2023</t>
  </si>
  <si>
    <t>EL.CO SRL - CF: 01814170047</t>
  </si>
  <si>
    <t>Z5A3135E79</t>
  </si>
  <si>
    <t>COPERTURA SERVIZI ASSICURATIVI :POLIZZA INCENDIO (CON CASTASTROFALI)</t>
  </si>
  <si>
    <t>€ 38325.00</t>
  </si>
  <si>
    <t>UNIPOLSAI ASSICURAZIONI SPA - CF: 00818570012</t>
  </si>
  <si>
    <t>Z9E3136022</t>
  </si>
  <si>
    <t>COPERTURA SERVIZI ASSICURATIVI: POLIZZE FURTO - INFORTUNI - KASKO</t>
  </si>
  <si>
    <t>€ 10118.20</t>
  </si>
  <si>
    <t>30-06-2023</t>
  </si>
  <si>
    <t>Z38313620E</t>
  </si>
  <si>
    <t>COPERTURA SERIZI ASSICURATIVI: POLIZZA RCT/O</t>
  </si>
  <si>
    <t>€ 37079.00</t>
  </si>
  <si>
    <t>ZEF3148B70</t>
  </si>
  <si>
    <t>COPERTURA SERVIZI ASSICURATIVI DUAL ITALIA SPA: POLIZZA DI RC PER AMMINISTRATORI,DIRIGENTI E SINDACI DI SOCIETA'</t>
  </si>
  <si>
    <t>€ 9442.53</t>
  </si>
  <si>
    <t>ARCH. INSURANCE COMPANY (EUROPE) LTD TRAMITE INTERMEDIARIO DUAL ITALIA SPA - CF: 13199520159</t>
  </si>
  <si>
    <t>ZAF315F0BA</t>
  </si>
  <si>
    <t>RIFORMULAZIONE PIANO TELEFONIA MOBILE VODAFONE BUSINESS MEDIANTE ACCESSO ALLA PIATTAFORMA PER LE PUBBLICHE AMMINISTRAZIONI CONSIP</t>
  </si>
  <si>
    <t>VODAFONE ITALIA S.P.A. - CF: 93026890017</t>
  </si>
  <si>
    <t>Z94317C5F5</t>
  </si>
  <si>
    <t>ATTIVAZIONE INTEGRAZIONE PROGETTO SOLE - DATA PROCESSING</t>
  </si>
  <si>
    <t>€ 17960.00</t>
  </si>
  <si>
    <t>27-04-2021</t>
  </si>
  <si>
    <t>€ 1680.00</t>
  </si>
  <si>
    <t>€ 600.00</t>
  </si>
  <si>
    <t>28-04-2021</t>
  </si>
  <si>
    <t>SAVELLI DIVE STORE DI LORENZO SAVELLI E C. S.A.S. - CF: 03450081207</t>
  </si>
  <si>
    <t>Z1631A0DB1</t>
  </si>
  <si>
    <t>CORSO FORMATIVO SUI DIRITTI DEI MIGRANTI CON DISABILITA'</t>
  </si>
  <si>
    <t>€ 492.00</t>
  </si>
  <si>
    <t>11-05-2021</t>
  </si>
  <si>
    <t>LEDHA - LEGA PER I DIRITTI DELLE PERSONE CON DISABILITA' APS - CF: 80200310151</t>
  </si>
  <si>
    <t>ZDD31A0F5D</t>
  </si>
  <si>
    <t>NOLEGGIO DISPOSITIVI OPZIONALI SU PIATTAFORMA CONSIP PER FOTOCOPIATORI</t>
  </si>
  <si>
    <t>ZB631C03AD</t>
  </si>
  <si>
    <t>SERVIZIO TRASPORTO INFERMI DAL 01.06.2021 AL 30.11.2021</t>
  </si>
  <si>
    <t>€ 39000.00</t>
  </si>
  <si>
    <t>01-06-2021</t>
  </si>
  <si>
    <t>30-11-2021</t>
  </si>
  <si>
    <t>PUBBLICA ASSISTENZA PAOLINA "CITTA' DI IMOLA" - CF: 90040560378</t>
  </si>
  <si>
    <t>Z9E31D555A</t>
  </si>
  <si>
    <t>FORNITURA LICENZA VMWARE PER NUOVI SERVER</t>
  </si>
  <si>
    <t>€ 750.00</t>
  </si>
  <si>
    <t>21-05-2021</t>
  </si>
  <si>
    <t>31-03-2022</t>
  </si>
  <si>
    <t>TECHELLO S.R.L. - CF: 03557571209</t>
  </si>
  <si>
    <t>Servizio trasporto materiali vari</t>
  </si>
  <si>
    <t>€ 143000.00</t>
  </si>
  <si>
    <t>28-02-2024</t>
  </si>
  <si>
    <t>COSEPURI SOC. COOP. P.A. - CF: 00470300377</t>
  </si>
  <si>
    <t>8731236BDF</t>
  </si>
  <si>
    <t>Rinnovo, previsto contrattualmente, di 1 anno del servizio di lavanolo (noleggio e lavaggio biancheria, materasseria e vestiario)</t>
  </si>
  <si>
    <t>€ 170000.00</t>
  </si>
  <si>
    <t>02-05-2021</t>
  </si>
  <si>
    <t>01-05-2022</t>
  </si>
  <si>
    <t>33-PROCEDURA NEGOZIATA PER AFFIDAMENTI SOTTO SOGLIA</t>
  </si>
  <si>
    <t>Raggruppamento: ( L.I.F. SPA - CF: 02157600400 / SERVIZI OSPEDALIERI S.P.A. - CF: 00615530672 )</t>
  </si>
  <si>
    <t>Servizio di implementazione sito Fondazione Montecatone O.N.L.U.S.</t>
  </si>
  <si>
    <t>€ 10700.00</t>
  </si>
  <si>
    <t>19-04-2021</t>
  </si>
  <si>
    <t>18-08-2022</t>
  </si>
  <si>
    <t>Agenziazero s.r.l. - CF: 02966490308</t>
  </si>
  <si>
    <t>Z5A319880C</t>
  </si>
  <si>
    <t>Fornitura generi alimentari e bevande mediante buono pasto per degenti in Day Hospital</t>
  </si>
  <si>
    <t>10-11-2021</t>
  </si>
  <si>
    <t>DUE EMME DI ZANGOLI ROMINA E C. SAS - CF: 03840710408</t>
  </si>
  <si>
    <t>FORNITURA FARMACI EXTRA AVEN</t>
  </si>
  <si>
    <t>AZIENDA SPECIALE FARMACIE COMUNALI RIUNITE - CF: 00761840354</t>
  </si>
  <si>
    <t>09-02-2022</t>
  </si>
  <si>
    <t>A.D.O. DEL DOTT. GIAN DOMENICO DAVIGHI - CF: 01890801200</t>
  </si>
  <si>
    <t>€ 300.00</t>
  </si>
  <si>
    <t>16-08-2021</t>
  </si>
  <si>
    <t>ZACCANTI SPA - CF: 08864080158</t>
  </si>
  <si>
    <t>Z6A30D053F</t>
  </si>
  <si>
    <t>FORNITURA URGENTE TAMPONI RAPIDI ANTIGENE CORONAVIRUS- RIXLAB</t>
  </si>
  <si>
    <t>€ 1400.00</t>
  </si>
  <si>
    <t>26-02-2021</t>
  </si>
  <si>
    <t>RIXLAB SRL - CF: 01711590545</t>
  </si>
  <si>
    <t>FORNITURA ROTOLI PER SONY UPP 84 HG -SIEMENS</t>
  </si>
  <si>
    <t>25-02-2022</t>
  </si>
  <si>
    <t>SIEMENS HEALTHCARE SRL - CF: 04785851009</t>
  </si>
  <si>
    <t>FORNITURA ATTREZZATURA STORZ.</t>
  </si>
  <si>
    <t>€ 9493.00</t>
  </si>
  <si>
    <t>30-06-2021</t>
  </si>
  <si>
    <t>FORNITURA URGENTE MATERIALE DI CONSUMO PER DEFIBRILLATORWE DI PROPRIETA' STRYKER</t>
  </si>
  <si>
    <t>23-03-2022</t>
  </si>
  <si>
    <t>STRYKER ITALIA SRL - CF: 12572900152</t>
  </si>
  <si>
    <t>FORNITURA AUSILI OFFICINE ORTOPEDICHE RIZZOLI SRL</t>
  </si>
  <si>
    <t>15-04-2021</t>
  </si>
  <si>
    <t>31-07-2021</t>
  </si>
  <si>
    <t>OFFICINE ORTOPEDICHE RIZZOLI SRL - CF: 09107020969</t>
  </si>
  <si>
    <t>Z5F3160458</t>
  </si>
  <si>
    <t>FORNITURA CANNULE BIVONA E ACCESSORI</t>
  </si>
  <si>
    <t>€ 2500.00</t>
  </si>
  <si>
    <t>14-04-2022</t>
  </si>
  <si>
    <t>SMITHS MEDICAL ITALIA SRL - CF: 02154270595</t>
  </si>
  <si>
    <t>Z39318570D</t>
  </si>
  <si>
    <t>FORNITURA AUSILIO PER TRASFERIMENTO E SPOSTAMENTO EASYMOBILITY</t>
  </si>
  <si>
    <t>€ 453.91</t>
  </si>
  <si>
    <t>Z423177BE4</t>
  </si>
  <si>
    <t>FORNITURA URGENTE TAMPONI RAPIDI</t>
  </si>
  <si>
    <t>€ 4800.00</t>
  </si>
  <si>
    <t>23-04-2021</t>
  </si>
  <si>
    <t>Z5731BDB5D</t>
  </si>
  <si>
    <t>FORNITURA ANNUALE DVD PRINTABLE PER RADIOLOGIA MYO</t>
  </si>
  <si>
    <t>€ 4200.00</t>
  </si>
  <si>
    <t>14-05-2021</t>
  </si>
  <si>
    <t>13-05-2022</t>
  </si>
  <si>
    <t>Z9A31CDE9E</t>
  </si>
  <si>
    <t>FORNITURA 500 LIBRETTI PER BILANCIO DI MISSIONE- COOP.VA GIOVANI RILEGATORI</t>
  </si>
  <si>
    <t>€ 4500.00</t>
  </si>
  <si>
    <t>Z9731CDECA</t>
  </si>
  <si>
    <t>FORNITURA ELETTRODI PER ELETTROSTIMOLATORE PER DEGLUTIZIONE SANIMED</t>
  </si>
  <si>
    <t>€ 540.00</t>
  </si>
  <si>
    <t>19-05-2022</t>
  </si>
  <si>
    <t>SOCIETA' A RESPONSABILITA' LIMITATA - CF: 00687430199</t>
  </si>
  <si>
    <t>FORNITURA URGENTE CAMICI IN TNT EMERGENZA COVID-19</t>
  </si>
  <si>
    <t>€ 52200.00</t>
  </si>
  <si>
    <t>04-03-2021</t>
  </si>
  <si>
    <t>31-08-2021</t>
  </si>
  <si>
    <t>BENEFIS SRL - CF: 02790240101</t>
  </si>
  <si>
    <t>8727088cd5</t>
  </si>
  <si>
    <t>FORNITURA AUSILI PER INCONTINENZA E ASSORBENZA LOTTI 4 E 5 2021/2025</t>
  </si>
  <si>
    <t>€ 180000.00</t>
  </si>
  <si>
    <t>22-04-2021</t>
  </si>
  <si>
    <t>21-04-2025</t>
  </si>
  <si>
    <t>FATER S.P.A. - CF: 01323030690</t>
  </si>
  <si>
    <t>8666191F09</t>
  </si>
  <si>
    <t>FORNITURA URGENTE APPARECCHIO LASER C02</t>
  </si>
  <si>
    <t>€ 59621.25</t>
  </si>
  <si>
    <t>10-03-2021</t>
  </si>
  <si>
    <t>DEKA M.E.L.A.SRL - CF: 04190470486</t>
  </si>
  <si>
    <t>FORNITURA URGENTE ADEGUAMENTO TECNOLOGICO TC E SYNGO.VIA SIEMENS</t>
  </si>
  <si>
    <t>€ 59500.00</t>
  </si>
  <si>
    <t>04-PROCEDURA NEGOZIATA SENZA PREVIA PUBBLICAZIONE</t>
  </si>
  <si>
    <t>7993590724</t>
  </si>
  <si>
    <t>Proroga dell'affidamento del servizio di Ristorazione - periodo 01/07/2019 - 31/12/2019</t>
  </si>
  <si>
    <t>772222125D</t>
  </si>
  <si>
    <t>FORNITURA ENERGIA ELETTRICA MEDIA TENSIONE ANNO 2019</t>
  </si>
  <si>
    <t>FORNITURA ANNUALE DI ENERGIA ELETTRICA ALLE AZIENDE DEL SISTEMA SANITARIO REGIONALE UTENZE MEDIA TENSIONE</t>
  </si>
  <si>
    <t>FORNITURA CAMICI IN TNT PER EMERGENZA COVID BENEFIS SRL</t>
  </si>
  <si>
    <t>FORNITURA CATETERE ESOFAGEO E ANORETTALE MEDTRONIC</t>
  </si>
  <si>
    <t>7993865A13</t>
  </si>
  <si>
    <t>Proroga del servizio di raccolta, trasporto e conferimento ad impianti di smaltimento dei rifiuti sanitari - periodo 01/07/2019 - 30/06/2020</t>
  </si>
  <si>
    <t>7061209600</t>
  </si>
  <si>
    <t>VIGILANZA ARMATA, PORTIERATO E ALTRI SERVIZI</t>
  </si>
  <si>
    <t>40607626CE</t>
  </si>
  <si>
    <t>SERVIZIO DI PULIZIA, SANIFICAZIONE, DISINFEZIONE E SERVIZI ALBERGHIERI PERIODO SESSENNALE - LOTTO 1</t>
  </si>
  <si>
    <t>406078274F</t>
  </si>
  <si>
    <t>SERVIZIO LAVANOLO (NOLEGGIO E LAVAGGIO DI BIANCHERIA, MATERASSERIA E VESTIARIO) PERIODO SESSENNALE - LOTTO 2</t>
  </si>
  <si>
    <t>4061042DDC</t>
  </si>
  <si>
    <t>SERVIZIO INTEGRATO ENERGIA CONDUZIONE , GESTIONE E MANUTENZIONE DEGLI IMPIANTI TERMICI COMPRENSIVO FORNITURA COMBUSTIBILE INTEGRATO CON STRUMENTI ENERGY MANAGEMENT, CLIMATIZZAZIONE INVERNALE/ESTIVA E IMPIANTO IDRICO SANITARIO</t>
  </si>
  <si>
    <t>4373287698</t>
  </si>
  <si>
    <t>SERVIZI DI INGENIERIA E ARCHITETTURA RELATIVI ALLA REALIZZAZIONE DEGLI INTERVENTI DI RISTRUTTURAZIONE DELLA PALAZZINA ESTERNA E REALIZZAZIONE DELLO SHOW ROOM</t>
  </si>
  <si>
    <t>4547620EBA</t>
  </si>
  <si>
    <t>AFFIDAMENTO SERVIZIO DI ESTERNALIZZAZIONE DEL MAGAZZINO FARMACEUTICO E DEI DISPOSITIVI MEDICI</t>
  </si>
  <si>
    <t>4601429355</t>
  </si>
  <si>
    <t>SONDE PER AUTOCATETERISMO AD INTERMITTENZA PUNTA NELATON - LOTTO</t>
  </si>
  <si>
    <t>460144615D</t>
  </si>
  <si>
    <t>SONDE PER AUTOCATETERISMO AD INTERMITTENZA PUNTA TIEMANN - LOTTO 2</t>
  </si>
  <si>
    <t>4601509559</t>
  </si>
  <si>
    <t>SACCHE URINA DA GAMBA - LOTTO 3</t>
  </si>
  <si>
    <t>49345653DB</t>
  </si>
  <si>
    <t>REALIZZAZIONE SHOW ROOM AUSILI</t>
  </si>
  <si>
    <t>5142226B20</t>
  </si>
  <si>
    <t>INDIVIDUAZIONE ISTITUTO DI CREDITO PER CONTRATTO DI MUTUO IPOTECARIO</t>
  </si>
  <si>
    <t>524324704E</t>
  </si>
  <si>
    <t>ADESIONE CONVENZIONE INTERCENT-ER NUTRIZIONE ENTERALE - LOTTO 3EX21 - ABBOTT SRL</t>
  </si>
  <si>
    <t>53543472EC</t>
  </si>
  <si>
    <t>AVVIAMENTO DEL SOFTWARE GESTIONALE AMMINISTRATIVO E SANITARIO DI DATA PROCESSING</t>
  </si>
  <si>
    <t>5519305292</t>
  </si>
  <si>
    <t>INTERVENTO DI DEMOLIZIONE PARZIALE RISTRUTTURAZIONE AMPLIAMENTO DELLA PALAZZINA EX PORTINERIA PER USO UFFICI AMMINISTRATIVI</t>
  </si>
  <si>
    <t>Z771ACF438</t>
  </si>
  <si>
    <t>NOLEGGIO ACCESSORI PER STAMPA WI-FI GM2</t>
  </si>
  <si>
    <t>55758400BB</t>
  </si>
  <si>
    <t>ADESIONE A CONVENZIONE INTERCENT-ER P.C. DESKTOP 6 OLIDATA SPA</t>
  </si>
  <si>
    <t>55948697F3</t>
  </si>
  <si>
    <t>COTTIMO FIDUCIARIO AD INTERPELLO PLURIMO PER L'AFFIDAMENTO DEL SERVIZIO DI GESTIONE DEL BAR E DEL SERVIZIO DI RISTORO MEDIANTE DISTRIBUTORI AUTOMATICI DI BEVANDE E GENERI ALIMENTARI ALL'INTERNO DELL'OSPEDALE DELLA MONTECATONE R.I. SPA</t>
  </si>
  <si>
    <t>560458275F</t>
  </si>
  <si>
    <t>COTTIMO FIDUCIARIO AD INTERPELLO PLURIMO PER L'AFFIDAMENTO, DA PARTE DELLA MONTECATONE RI SPA, DEL SERVIZIO DI ASSICURAZIONE RESPONSABILITA' CIVILE VERSO TERZI E VERSO PRESTATORI DI OPERA</t>
  </si>
  <si>
    <t>5613898F2B</t>
  </si>
  <si>
    <t>AFFIDAMENTO TRIENNALE SERVIZIO DI RISTORAZIONE</t>
  </si>
  <si>
    <t>56608801F5</t>
  </si>
  <si>
    <t>ADESIONE CONVENZIONE INTERCENTER-ER ENERGIA ELETTRICA 6 LOTTO 2 GALA</t>
  </si>
  <si>
    <t>5666365053</t>
  </si>
  <si>
    <t>ALLESTIMENTO DEL GIARDINO TERAPEUTICO RIPRISTINO PEDONALE CENTRALE(VIALE DEI TIGLI)FUNZIONALE ALL'ACCESSO DISABILI E SISTEMAZIONE CAMPO DA BOCCE</t>
  </si>
  <si>
    <t>56803293C7</t>
  </si>
  <si>
    <t>ADESIONE A CONVENZIONE INTERCENT-ER VIGILANZA ARMATA, PORTIERATO, MANUTENZIONE IMPIANTI DI SICUREZZA E CONTROLLO ACCESSI 4</t>
  </si>
  <si>
    <t>56898092EC</t>
  </si>
  <si>
    <t>LAVORI DI DEMOLIZIONE DI EDIFICI E REALIZZAZIONE DI UN PARCHEGGIO</t>
  </si>
  <si>
    <t>5792180225</t>
  </si>
  <si>
    <t>CONTRATTO DI ASSISTENZA E MANUTENZIONE PER SOFTWARE GEST.AMM.E SANITARIO</t>
  </si>
  <si>
    <t>58003074C1</t>
  </si>
  <si>
    <t>ADESIONE CONVENZIONE INTERCENT-ER SEGNALETICA PER AZIENDE SANITARIE 2 - LOTTO 1</t>
  </si>
  <si>
    <t>5855666871</t>
  </si>
  <si>
    <t>ADESIONE CONVENZIONE INTERCENT-ER TNT NON STERILE 2 - LOTTO 8 -</t>
  </si>
  <si>
    <t>5862381DD4</t>
  </si>
  <si>
    <t>ADESIONE A CONVENZIONE INTERCENT-ER TNT NON STERILE 2 - LOTTO 10 -</t>
  </si>
  <si>
    <t>5882884573</t>
  </si>
  <si>
    <t>COTTIMO FIDUC.INTERPELLO PLUR.PER L'AFFID.DEL SERVIZIO: UTILIZZO DI UN SISTEMA INFORM.PER L'AMM.E GEST.DELLE RISORSE UMANE, PRESTAZIONI ELABORAZ.BUSTE PAGA, PRESTAZIONI DI CONSULENZA DEL LAVORO PER LE ESIGENZE DELLA MONTECATONE RI SPA</t>
  </si>
  <si>
    <t>6081640816</t>
  </si>
  <si>
    <t>ADESIONE CONVENZIONE INTERCENTER-ER ENERGIA ELETTRICA 7 - LOTTO 2 GALA ENERGIA</t>
  </si>
  <si>
    <t>Z742765F3E</t>
  </si>
  <si>
    <t>6210151AB7</t>
  </si>
  <si>
    <t>SERVIZIO DI MANUTENZIONE DEL VERDE E DI DISINFESTAZIONE</t>
  </si>
  <si>
    <t>6287303E8E</t>
  </si>
  <si>
    <t>SERVIZIO DI NOLEGGIO E MANUTENZIONE TELEVISIONI A CARICO DEI DEGENTI</t>
  </si>
  <si>
    <t>6293551295</t>
  </si>
  <si>
    <t>AMPLIAMENTO E RIORGANIZZAZIONE DELL'AREA CRITICA, RIQUALIFICAZIONI CENTRALI DI CONDIZIONAMENTO E COLLEGAMENTO DIRETTO CON IL PARCO</t>
  </si>
  <si>
    <t>62996381BC</t>
  </si>
  <si>
    <t>ADESIONE A CONVENZIONE INTERCENT-ER FARMACI RER 2017 - MYLAN SPA -</t>
  </si>
  <si>
    <t>6332753119</t>
  </si>
  <si>
    <t>FORNITURA DI UN SISTEMA DI MONITORAGGIO PARAMETRI VITALI PER TERAPIA INTENSIVA COMPLETO DI ACCESSORI</t>
  </si>
  <si>
    <t>6354986C56</t>
  </si>
  <si>
    <t>ADESIONE A CONVENZIONE INTERCENT-ER FARMACI ESCLUSIVI 2017 - PFIZER ITALIA NUM. 44630</t>
  </si>
  <si>
    <t>63916078F2</t>
  </si>
  <si>
    <t>ADESIONE CONVENZIONE INTERCENT-ER SERVIZIO DI RACCOLTA, TRASPORTO E CONFERIMENTO RIFIUTI SANITARI 2 - LOTTO 1</t>
  </si>
  <si>
    <t>6444076BBB</t>
  </si>
  <si>
    <t>ADESIONE A CONVENZIONE INTERCENT-ER FORNITURA DI ENERGIA ELETTRICA 8 LOTTO 1 E 2</t>
  </si>
  <si>
    <t>6532918E77</t>
  </si>
  <si>
    <t>ADESIONE A CONVENZIONE AVEC PER SERVIZIO DI SOMMINISTRAZIONE DI LAVORO TEMPORANEO</t>
  </si>
  <si>
    <t>6548158EE9</t>
  </si>
  <si>
    <t>MANUTENZIONE PROGRAMMATA E ORDINARIA IMPIANTO ELETTRICO</t>
  </si>
  <si>
    <t>6554599235</t>
  </si>
  <si>
    <t>SERVIZIO DI ASSISTENZA TECNICA APPARECCHIATURE ELETTROMEDICALI</t>
  </si>
  <si>
    <t>6646961DBA</t>
  </si>
  <si>
    <t>FORNITURA CON POSA DI IMPIANTO DI CLIMATIZZAZIONE</t>
  </si>
  <si>
    <t>6646998C43</t>
  </si>
  <si>
    <t>FORNITURA DI 8 LETTI AD ALTA TECNOLOGIA</t>
  </si>
  <si>
    <t>Z1320431D6</t>
  </si>
  <si>
    <t>FORNITURA ACCESSORI - COMPLEMENTI - MALVESTIO SPA</t>
  </si>
  <si>
    <t>CONTRATTO DI ASSISTENZA E MANUTENZIONE PER SOFTWARE GESTIONALE AMMINISTRATIVO E SANITARIO</t>
  </si>
  <si>
    <t>6725662FD8</t>
  </si>
  <si>
    <t>VERIFICHE TECNICHE DI VULNERABILITA' SISMICA</t>
  </si>
  <si>
    <t>674162441E</t>
  </si>
  <si>
    <t>CONTRATTO DI LOCAZIONE OPERATIVA DI ESOSCHELETRO EKSO GT</t>
  </si>
  <si>
    <t>6755747AC7</t>
  </si>
  <si>
    <t>FORNITURA DI 2 VENTILATORI POLMONARI SERVO-U</t>
  </si>
  <si>
    <t>6861706AE9</t>
  </si>
  <si>
    <t>RISTRUTTURAZIONE IDROTERAPIA</t>
  </si>
  <si>
    <t>6864552782</t>
  </si>
  <si>
    <t>FORNITURA ENERGIA ELETTRICA A MEDIA TENSIONE ANNO 2017</t>
  </si>
  <si>
    <t>6867600ACB</t>
  </si>
  <si>
    <t>SOFT QUALITIES - INTERVENTO SUI SOGGIORNI DI PIANO E AFFACCI SUL PARCO</t>
  </si>
  <si>
    <t>6867658AA8</t>
  </si>
  <si>
    <t>COMPLETAMENTO IMPIANTO DI CONDIZIONAMENTO CAMERE DI DEGENZA</t>
  </si>
  <si>
    <t>6874854CFB</t>
  </si>
  <si>
    <t>FORNITURA E POSA IN OPERA PARAVENTI</t>
  </si>
  <si>
    <t>Z2528C963D</t>
  </si>
  <si>
    <t>ACQUISIZIONE N. 50 GIORNATE DI ASSISTENZA IN LOCO PER LO SVILUPPO DELLA CARTELLA CLINICA INTEGRATA</t>
  </si>
  <si>
    <t>69489062A3</t>
  </si>
  <si>
    <t>AFFIDAMENTO PONTE - PER MAX UN ANNO - SERVIZIO DI RISTORAZIONE</t>
  </si>
  <si>
    <t>Z7E1E62E4F</t>
  </si>
  <si>
    <t>SERVIZIO DI MANUTENZIONE SOLLEVATORI A BINARIO E SU RUOTE</t>
  </si>
  <si>
    <t>Z881D4B52A</t>
  </si>
  <si>
    <t>SERVIZI DI FACCHINAGGIO</t>
  </si>
  <si>
    <t>70347088AE</t>
  </si>
  <si>
    <t>POLIZZA RC AMMINISTRATORI, DIRIGENTI E SINDACI DI SOCIETA'</t>
  </si>
  <si>
    <t>Z3C21A9FBA</t>
  </si>
  <si>
    <t>FORNITURA BLADDER SCANNER + MATERIALE DI CONSUMO</t>
  </si>
  <si>
    <t>ZF02695F9E</t>
  </si>
  <si>
    <t>SERVIZIO DI MANUTENZIONE LAVAENDOSCOPI</t>
  </si>
  <si>
    <t>7129060E68</t>
  </si>
  <si>
    <t>ADESIONE AD ACCORDO QUADRO AVEC PER SERVIZIO DI SOMMINISTRAZIONE DI LAVORO TEMPORANEO</t>
  </si>
  <si>
    <t>71292180CF</t>
  </si>
  <si>
    <t>7275626482</t>
  </si>
  <si>
    <t>FORNITURA ENERGIA ELETTRICA MEDIA TENSIONE ANNO 2018</t>
  </si>
  <si>
    <t>72777583E4</t>
  </si>
  <si>
    <t>RISTRUTTURAZIONE IMPIANTO LUCI DI SICUREZZA</t>
  </si>
  <si>
    <t>Z882313C4F</t>
  </si>
  <si>
    <t>FORNITURA DETERGENTI DEDICATI PER PULIZIA MATERASSI- AIDOS SRLS</t>
  </si>
  <si>
    <t>73861858AD</t>
  </si>
  <si>
    <t>PROROGA DELL'AFFIDAMENTO DEL SERVIZIO DI RISTORAZIONE - PERIODO 15/01/2018 - 30/09/2018</t>
  </si>
  <si>
    <t>7423552CE5</t>
  </si>
  <si>
    <t>Fornitura n. 11 letti elettrocomandati per la sub intensiva - Montecatone</t>
  </si>
  <si>
    <t>74246349CB</t>
  </si>
  <si>
    <t>Fornitura di n. 23 sollevatori a binario e relativo materiale di consumo</t>
  </si>
  <si>
    <t>Z301D6D232</t>
  </si>
  <si>
    <t>FORNITURA MATERIALE DI CONSUMO - BURKE &amp; BURKE SPA</t>
  </si>
  <si>
    <t>7434818DE4</t>
  </si>
  <si>
    <t>SERVIZIO DI SOMMINISTRAZIONE DI LAVORO TEMPORANEO RANDSTAD ITALIA SPA - 01/01/2018 - 31/12/2018</t>
  </si>
  <si>
    <t>ZDC1D0FA47</t>
  </si>
  <si>
    <t>MANUTENZIONE POMPE A SIRINGA</t>
  </si>
  <si>
    <t>7492866C9E</t>
  </si>
  <si>
    <t>FORNITURA POMPE A SIRINGA</t>
  </si>
  <si>
    <t>74943250A3</t>
  </si>
  <si>
    <t>ADESIONE A CONVENZIONE INTERCENT-ER "ARREDI SANITARI 2" - LOTTO 4</t>
  </si>
  <si>
    <t>7507176D9A</t>
  </si>
  <si>
    <t>PROROGA SERVIZIO DI MANUTENZIONE AREE VERDI E DISINFESTAZIONE</t>
  </si>
  <si>
    <t>7540895F66</t>
  </si>
  <si>
    <t>ADESIONE A CONVENZIONE CONSIP "CARBURANTI RETE - BUONI ACQUISTO 7" - LOTTO 1 - ENI SPA - ODA N. 4366002</t>
  </si>
  <si>
    <t>7608014BC1</t>
  </si>
  <si>
    <t>FORNITURA AUTOMEZZO TRASPORTO PERSONE FIAT DUCATO FLEX FLOOR RIF. ODA N. 4463266 SU PIATTAFORMA MEPA</t>
  </si>
  <si>
    <t>76190005B2</t>
  </si>
  <si>
    <t>SERVIZIO MANUTENZIONE DEL VERDE E DISINFESTAZIONE</t>
  </si>
  <si>
    <t>76190563E9</t>
  </si>
  <si>
    <t>7636916672</t>
  </si>
  <si>
    <t>MONTECATONE R.I. S.P.A. - PROROGA DELL'AFFIDAMENTO DEL SERVIZIO DI RISTORAZIONE</t>
  </si>
  <si>
    <t>7680223085</t>
  </si>
  <si>
    <t>ADESIONE A CONVENZIONE INTERCENT-ER "ARREDI SANITARI 2 " LOTTO 6 - ORDINATIVO PI106925-18 VERNIPOLL SRL</t>
  </si>
  <si>
    <t>7690615045</t>
  </si>
  <si>
    <t>ADESIONE A CONVENZIONE INTERCENT-ER ARREDI SANITARI 2" - LOTTO 5 GIVAS</t>
  </si>
  <si>
    <t>Z4E2A95CC4</t>
  </si>
  <si>
    <t>801487219C</t>
  </si>
  <si>
    <t>LAVORI DI AMPLIAMENTO DELLA MENSA POSTA A SERVIZIO DEL MONTACTAONE REHABILITATION INSTITUTE SPA</t>
  </si>
  <si>
    <t>778284922C</t>
  </si>
  <si>
    <t>Proroga del servizio di raccolta, trasporto e conferimento ad impianti di smaltimento dei rifiuti sanitari - Periodo 01/01/2019 - 30/06/2019</t>
  </si>
  <si>
    <t>78012925D0</t>
  </si>
  <si>
    <t>FORNITURA ARREDI SANITARI: SEDUTE E POLTRONE - ADESIONE A CONVENZIONE INTERCENT-ER "ARREDI SANITARI 2" LOTTO 5</t>
  </si>
  <si>
    <t>780231847F</t>
  </si>
  <si>
    <t>FORNITURA CARRELLI PER TERAPIA E MEDICAZIONE PER LA TERAPIA INTENSIVA ADESIONE A CONVENZIONE INTERCENT-ER "ARREDI SANITARI 2" - LOTTO 4</t>
  </si>
  <si>
    <t>78106131C0</t>
  </si>
  <si>
    <t>FORNITURA ARREDI PER UFFICIO ADESIONE A CONVENZIONE INTERCENT-ER - "ARREDI PER UFFICI 4" LOTTO 2</t>
  </si>
  <si>
    <t>7868349EFD</t>
  </si>
  <si>
    <t>ODF PI100668-19 - FORNITURA DI ARMADI SPOGLIATOIO IN METALLO A DOPPIO SCOMPARTO AD 1 POSTO</t>
  </si>
  <si>
    <t>7883511F11</t>
  </si>
  <si>
    <t>ODA N. 4910939 FORNITURA CARBURANTE RETE PER AUTOTRAZIONE - BUONI ACQUISTO A SCALARE - ADESIONE A CONVENZIONE CONSIP "CARBURANTI RETE - BUONI ACQUISTO 7"</t>
  </si>
  <si>
    <t>7897312C04</t>
  </si>
  <si>
    <t>SERVIZIO SOMMINISTRAZIONE LAVORO TEMPORANEO - INTEGRAZIONE SPESA FINO AL 31/07/2019</t>
  </si>
  <si>
    <t>Z5D2A2B5D0</t>
  </si>
  <si>
    <t>adesione convenzione Intercent-ER Servizi di trasmissione dati e voce su reti fisse - lotto 1</t>
  </si>
  <si>
    <t>Z58261B6E4</t>
  </si>
  <si>
    <t>OPERE DI MANUTENZIONE ORDINARIA AREA CRITICA</t>
  </si>
  <si>
    <t>793777397E</t>
  </si>
  <si>
    <t>SERVIZIO DI ASSISTENZA TECNICA ALLE APPARECCHIATURE ELETTROMEDICALI</t>
  </si>
  <si>
    <t>79408737B2</t>
  </si>
  <si>
    <t>RIF. ODF PI170752-19 FORNITURA N. 1 SEDUTA OPERATIVA CON RUOTE E BRACCIOLI</t>
  </si>
  <si>
    <t>Z802243976</t>
  </si>
  <si>
    <t>FORNITURA TRIENNALE BIONESS PADS X HAND MASTER-VEGA SPA</t>
  </si>
  <si>
    <t>ZA82CF1DF9</t>
  </si>
  <si>
    <t>ZCC286FEAA</t>
  </si>
  <si>
    <t>FORNITURA BIENNALE LAME PRE TRICOTOMO</t>
  </si>
  <si>
    <t>Z722596C52</t>
  </si>
  <si>
    <t>ESTENSIONE COPERTURA ASSICURATIVA AL RISCHIO INFORTUNI DEI PAZIENTI PER ATTIVITA' DEL PROGRAMMA ABILITAZIONE EVITA INDIPENDENTE SU POLIZZA IN ESSERE CON UNIPOLSAI ASSICURAZIONI SPA</t>
  </si>
  <si>
    <t>ZD22950F95</t>
  </si>
  <si>
    <t>Z5F2BEE69A</t>
  </si>
  <si>
    <t>REDAZIONE DI DVR LEGIONELLA E DI PIANO DI CONTROLLO E MONITORAGGIO RISCHIO LEGIONELLA</t>
  </si>
  <si>
    <t>Z261D0F071</t>
  </si>
  <si>
    <t>SERVIZIO DI MANUTENZIONE TERMINALI STANZA DI DEGENZA CON DISPLAY INCLUSO MATERIALE DI RICAMBIO</t>
  </si>
  <si>
    <t>Z5128B2C8A</t>
  </si>
  <si>
    <t>FORNITURA SONDE NELATON TELE</t>
  </si>
  <si>
    <t>7902235A9B</t>
  </si>
  <si>
    <t>Ripetizione, prevista contrattualmente, di 1 anno del servizio gestione bar e distributori automatici</t>
  </si>
  <si>
    <t>Z2B282A499</t>
  </si>
  <si>
    <t>FORNITURA E INSTALLAZIONE POMPA RICIRCOLO FANGHI</t>
  </si>
  <si>
    <t>Z722175C37</t>
  </si>
  <si>
    <t>FORNITURA STAMPANTE BADGE A COLORI CON CODIFICATORE DI BANDA MAGNETICA E RELATIVO MATERIALE DI CONSUMO - FORNITURA BADGE - GENERAL OFFICE DI GIOVANARDI GIORDANO E C. SAS</t>
  </si>
  <si>
    <t>Z6F1CCD281</t>
  </si>
  <si>
    <t>SERVIZIO DI MANUTENZIONE PREVENTIVA INCLUSO MATERIALE DI RICAMBIO PER CARRELLO ELEVATORE ELETTRICO</t>
  </si>
  <si>
    <t>8577980507</t>
  </si>
  <si>
    <t>Adesione a Convenzione Intercent-ER servizio Vigilanza armata</t>
  </si>
  <si>
    <t>Z0021D9620</t>
  </si>
  <si>
    <t>FORNITURA APPARECCHI PER ELETTROTERAPIA -MEDILAB PD SRL</t>
  </si>
  <si>
    <t>Z00272FBA3</t>
  </si>
  <si>
    <t>FORNITURA LAVELLI IN ACCIAIO</t>
  </si>
  <si>
    <t>FORNITURA MATERIALE DI CONSUMO QUFORA - KILKO</t>
  </si>
  <si>
    <t>Z002979ECD</t>
  </si>
  <si>
    <t>SERVIZIO DI SUPPORTO SISTEMISTICO DI SECONDO E TERZO LIVELLO PER LE INFRASTRUTTURE SERVER ED APPARATI DI RETE DELLA MONTECATONE RI SPA</t>
  </si>
  <si>
    <t>ZF82B1E307</t>
  </si>
  <si>
    <t>FORNITURA KIT MARCATORI RADIOPACHI</t>
  </si>
  <si>
    <t>Z011959207</t>
  </si>
  <si>
    <t>FORNITURA LICENZE MEDIALESS MICROSOFT OFFICE 2013 - PROJECT ADRIATICA</t>
  </si>
  <si>
    <t>Z012724C67</t>
  </si>
  <si>
    <t>RIF. ODA N. 4784371 SU PIATTAFORMA CONSIP FORNITURA DI CARTA BIANCA IN RISME GR. 80 FORMATI A4 - A3</t>
  </si>
  <si>
    <t>Z0828C4FAC</t>
  </si>
  <si>
    <t>SERVIZIO DISINFESTAZIONE AREE INTERNE ED ESTERNE</t>
  </si>
  <si>
    <t>Z0210746F1</t>
  </si>
  <si>
    <t>ACQUISTI 2014: FORNITURA DI MATERIALE DI CONSUMO PER ATTREZZ.SANITARIA SPEC.ELETTRODI BIONESS</t>
  </si>
  <si>
    <t>Z02117B236</t>
  </si>
  <si>
    <t>SERVIZIO SGOMBERO NEVE INVERNO 2014 C.I.M.S.</t>
  </si>
  <si>
    <t>Z021F41E26</t>
  </si>
  <si>
    <t>SERVIZIO DI SANIFICAZIONE E DI MANUTENZIONE AUSILI DI PROPRIETAâ</t>
  </si>
  <si>
    <t>ZF22590689</t>
  </si>
  <si>
    <t>FORNITURA CANNULE TRACHEOSTOMICHE BIVONA</t>
  </si>
  <si>
    <t>Z022687CB6</t>
  </si>
  <si>
    <t>SERVIZIO MANUTENZIONE GRUPPO STATICO DI CONTNUITA'</t>
  </si>
  <si>
    <t>Z0312B73BD</t>
  </si>
  <si>
    <t>ACQUISTI 2015: FORNITURA DI CALZE ANTITROMBO - LAB. PIAZZA SRL -</t>
  </si>
  <si>
    <t>Z031B7F14B</t>
  </si>
  <si>
    <t>SERVIZIO DI ORGANIZZAZIONE E REALIZZAZIONE DI UN CONVEGNO ED ASSISTENZA ACCESSORIA - GRUPPO FIPES SRL</t>
  </si>
  <si>
    <t>Z031D86CA6</t>
  </si>
  <si>
    <t>SERVIZIO MANUTENZIONE AUTOMEZZI - SICA SERVICE SRL</t>
  </si>
  <si>
    <t>Z031EC6AB2</t>
  </si>
  <si>
    <t>FORNITURA E POSA IN OPERA AGGIORNAMENTO TECNOLOGICO WI-FI AZIENDALE</t>
  </si>
  <si>
    <t>Z032247DBD</t>
  </si>
  <si>
    <t>ACQUISIZIONE ACCESSORI CARRELLI</t>
  </si>
  <si>
    <t>Z0324B3D24</t>
  </si>
  <si>
    <t>ODF ADESIONE A CONVENZIONE INTERCENT-ER "ARREDI SANITARI 2" - LOTTO 4 - FORNITURA CARRELLI PER LA NUOVA AREA AMBULATORIALE E L'AREA CRITICA</t>
  </si>
  <si>
    <t>Z040E9B839</t>
  </si>
  <si>
    <t>MANUTENZIONE SISTEMI MATERASSI E LETTI TOTAL CARE</t>
  </si>
  <si>
    <t>Z041964839</t>
  </si>
  <si>
    <t>ACQUISTI 2016: FORNITURA RETTOSCOPI - THD SPA</t>
  </si>
  <si>
    <t>Z041CCD314</t>
  </si>
  <si>
    <t>SERVIZIO DI MANUTENZIONE SU UPS INCLUSO MATERIALE DI RICAMBIO</t>
  </si>
  <si>
    <t>Z041DBF2F3</t>
  </si>
  <si>
    <t>ADESIONE A CONVENZIONE - ARREDI PER UFFICI 3</t>
  </si>
  <si>
    <t>Z042248AC1</t>
  </si>
  <si>
    <t>ADEGUAMENTO IMPIANTI ELETTRICI LOCALI SANITARI</t>
  </si>
  <si>
    <t>Z0422AA69A</t>
  </si>
  <si>
    <t>FORNITURA LETTINO BOBATH GYMNA</t>
  </si>
  <si>
    <t>Z042447FC9</t>
  </si>
  <si>
    <t>FORNITURA MINIGIBIC</t>
  </si>
  <si>
    <t>Z0517EBD8D</t>
  </si>
  <si>
    <t>SERVIZI DI MANUTENZIONE ECOGRAFO</t>
  </si>
  <si>
    <t>Z051BA3D22</t>
  </si>
  <si>
    <t>FORNITURA DI MATERIALE PER LA MANUTENZIONE STRAORDINARIA DELLE APPARECCHIATURE ELETTROMEDICALI</t>
  </si>
  <si>
    <t>Z051C37DF2</t>
  </si>
  <si>
    <t>FORNITURA SACCHE URINA DA GAMBA - COLOPLAST</t>
  </si>
  <si>
    <t>Z051EC063F</t>
  </si>
  <si>
    <t>MANUTENZIONE SILVER SU ECO COLOR DOPPLER</t>
  </si>
  <si>
    <t>Z0612DE325</t>
  </si>
  <si>
    <t>ACQUISTI 2015: FORNITURA DI MATERIALE FERRAMENTA PER SERVIZIO MANUTENZIONI - FERR. CENTRALE -</t>
  </si>
  <si>
    <t>Z061FA587D</t>
  </si>
  <si>
    <t>PREST. PROF. PER DIREZIONE DEI LAVORI LAV. RIST. SOFT QUALITIES E AMP. MENSA</t>
  </si>
  <si>
    <t>Z0620F09F6</t>
  </si>
  <si>
    <t>SERVIZIO DI SGOMBERO NEVE E SPARGIMENTO SALE</t>
  </si>
  <si>
    <t>Z06267B8B7</t>
  </si>
  <si>
    <t>ASSICURAZIONE RC AMMINISTRATORI / DIRIGENTI E SINDACI</t>
  </si>
  <si>
    <t>SERVIZIO DI MANUTENZIONE FULL-RISK LAVA-PADELLE</t>
  </si>
  <si>
    <t>Z0710629FE</t>
  </si>
  <si>
    <t>FORNITURA PELLICOLA SATINATA APPLICAZIONE SU PORTA FINESTRA</t>
  </si>
  <si>
    <t>Z071480DFA</t>
  </si>
  <si>
    <t>SMALTIMENTO RIFIUTI SPECIALI</t>
  </si>
  <si>
    <t>Z071FC7ECD</t>
  </si>
  <si>
    <t>EMULATORE DI MOUSE INTERGRAMOUSE SENZA FILI - AUXILIA SRL</t>
  </si>
  <si>
    <t>Z08099D2C3</t>
  </si>
  <si>
    <t>ACQUISTI 2013: FORNITURA ATTREZZATURA SANITARIA ESCLUSIVA - MEDITRON</t>
  </si>
  <si>
    <t>Z081961556</t>
  </si>
  <si>
    <t>FORNITURA CON POSA TETTOIA</t>
  </si>
  <si>
    <t>Z081AA4E36</t>
  </si>
  <si>
    <t>FORNITURA DI MATERIALE PER TIRO CON ARCO - ARCO &amp; FRECCE SUPER STORE</t>
  </si>
  <si>
    <t>Z082179FBB</t>
  </si>
  <si>
    <t>FORNITURA UPS DA 60 KwA</t>
  </si>
  <si>
    <t>Z0828760D4</t>
  </si>
  <si>
    <t>ODA N. 4951599 - FORNITURA DI CALZATURE OSPEDALIERE</t>
  </si>
  <si>
    <t>FORNITURA CAVI ED ACCESSORI PER APPARECCHIATURE I.M. MEDICAL S.A.S.</t>
  </si>
  <si>
    <t>Z091348DF8</t>
  </si>
  <si>
    <t>ACQUISTI 2015: FORNITURA DI MATERIALE ANTINFORTUNISTICA - ANTINCENDIO IMOLESE SRL</t>
  </si>
  <si>
    <t>Z0917B1B2F</t>
  </si>
  <si>
    <t>MANUTENZIONE LOCALI AD USO MEDICO</t>
  </si>
  <si>
    <t>Z09188B2DE</t>
  </si>
  <si>
    <t>SERVIZIO DI MANUTENZIONE PAVIMENTAZIONI IN RESINA</t>
  </si>
  <si>
    <t>Z0920C9745</t>
  </si>
  <si>
    <t>FORNITURA INTERFACCIA BEGHELLI</t>
  </si>
  <si>
    <t>Z092543DE1</t>
  </si>
  <si>
    <t>PAGINA GRAFICA PER UTA AD INTEGRAZIONE SISTEMA BMS</t>
  </si>
  <si>
    <t>Z09282A82E</t>
  </si>
  <si>
    <t>FORNITURA E INSTALLAZIONE DI SISTEMI DI SOLLEVAMENTO A H</t>
  </si>
  <si>
    <t>Z0A187871D</t>
  </si>
  <si>
    <t>FORNITURA CON POSA DI ZANZARIERE E LAMIERE IN ALLUMINIO</t>
  </si>
  <si>
    <t>Z0A19618D1</t>
  </si>
  <si>
    <t>PROGETTAZIONE, DIREZIONE LAVORI, SICUREZZA PER IMPIANTO DI CLIMATIZZAZIONE</t>
  </si>
  <si>
    <t>Z0A21F25E9</t>
  </si>
  <si>
    <t>SERVIZIO DI MANUTENZIONE FULL-RISK MONITOR E VENTILATORI AREA CRITICA</t>
  </si>
  <si>
    <t>Adesione accordo quadro Avec a seguito di RdO per la fornitura di calze compressive antitrombosi</t>
  </si>
  <si>
    <t>Z0B21F1779</t>
  </si>
  <si>
    <t>SERVIZIO SANIFICAZIONE SISTEMI MATERASSI ANTIDECUBITO E TELI</t>
  </si>
  <si>
    <t>Z0B2447FB6</t>
  </si>
  <si>
    <t>SERVIZIO ASSISTENZA ATTREZZATURE HCIS</t>
  </si>
  <si>
    <t>Z0B2593FE4</t>
  </si>
  <si>
    <t>ACQUISIZIONE SERVIZIO DI UTILIZZO SALA PER SVOLGIMENTO ATTIVITA' CONCORSUALE PER INFERMIERI PRESSO CENTRO CONGRESSI ARTEMIDE - GE.VA. SRL</t>
  </si>
  <si>
    <t>Z541EC07EE</t>
  </si>
  <si>
    <t>RICAMBISTICA PER MANUTENZIONE CARRELLI DI REPARTO</t>
  </si>
  <si>
    <t>Z00273E20C</t>
  </si>
  <si>
    <t>SERVIZIO DI MANUTENZIONE PREVENTIVA DEFIBRILLATORI</t>
  </si>
  <si>
    <t>Z0C0840DE0</t>
  </si>
  <si>
    <t>ACQUISTI 2013: FORNITURA MATERIALE ANTINFORTUNISTICA</t>
  </si>
  <si>
    <t>Z0C084A2E8</t>
  </si>
  <si>
    <t>ACQUISTI 2013: ITALCHIM SRL; FORNITURA MATERIALE MONOUSO SANITARIO, STOVIGLIERIA MONOUSO, IGIENE PERSONALE, PRODOTTI CARTACEI, SACCHI IMM.</t>
  </si>
  <si>
    <t>Z0C0D9F0E3</t>
  </si>
  <si>
    <t>MANUTENZIONE SU ATTREZZATURA PALESTRA RIABILITATIVA</t>
  </si>
  <si>
    <t>Z0C223561A</t>
  </si>
  <si>
    <t>FORNITURA CIRCUITI PER PERCUSSORE IPV</t>
  </si>
  <si>
    <t>Z0C22E23CE</t>
  </si>
  <si>
    <t>FORNITURA BRONCO-FIBROSCOPIO 5.2 STORZ- ZACCANTI SPA</t>
  </si>
  <si>
    <t>Z0D1818B73</t>
  </si>
  <si>
    <t>FORNITURA DI TONER ED AFFINI - MINERVA 2</t>
  </si>
  <si>
    <t>Z0D21EECDF</t>
  </si>
  <si>
    <t>Z512B63516</t>
  </si>
  <si>
    <t>SERVIZIO ANALISI STRUMENTALE PER APPROFONDIMENTO STATICO N. 4 ALBERATURE</t>
  </si>
  <si>
    <t>Z0D29C9803</t>
  </si>
  <si>
    <t>RIF. ODA N. 5112684 FORNITURA DI CALZATURE OSPEDALIERE ZOCCOLO XBLUE CINT.</t>
  </si>
  <si>
    <t>SERVIZIO PROGETTAZIONE E DIREZIONE LAVORI</t>
  </si>
  <si>
    <t>Z0E1428811</t>
  </si>
  <si>
    <t>ADESIONE A CONVENZIONE INTERCENT-ER - FARMACI RER 2017 - LOTTO 8A E 8B - LANSOX 30MG E 15 MG - TAKEDA ITALIA SPA</t>
  </si>
  <si>
    <t>Z0E15DB579</t>
  </si>
  <si>
    <t>FORNITURA PARETI ATREZZATE</t>
  </si>
  <si>
    <t>Z0E185B969</t>
  </si>
  <si>
    <t>OFFERTA ASSISTENZA SPECIALISTICA ON SITE "FORMAZIONE" INAZ SRL</t>
  </si>
  <si>
    <t>Z0E2270EAD</t>
  </si>
  <si>
    <t>FORNITURA DI N. 11 SEPARE'</t>
  </si>
  <si>
    <t>Z0E23A536A</t>
  </si>
  <si>
    <t>Z0E2663E73</t>
  </si>
  <si>
    <t>SERVIZIO DI MANUTENZIONE E ASSISTENZA LAVAPADELLE</t>
  </si>
  <si>
    <t>SERVIZIO NOLEGGIO DI SISTEMA LETTO TERAPEUTICO AD ARIA FLUIDIZZATA</t>
  </si>
  <si>
    <t>Z0F0ADE167</t>
  </si>
  <si>
    <t>SIFONATURA TUBO PLUVIALE TERRAZZO DITTA MSC CONSORZIO LAVORI EDILI BOLOGNA</t>
  </si>
  <si>
    <t>Z0F131E433</t>
  </si>
  <si>
    <t>NOLEGGIO/MANUTENZIONE FULL-RISK SU RIMAGE 2000I</t>
  </si>
  <si>
    <t>Z0F1AE47DD</t>
  </si>
  <si>
    <t>ACQUISTO ASPIRATORI E MATERIALE DI CONSUMO PER MEDELA VARIO 18 AC/DC MEDELA ITALIA SRL</t>
  </si>
  <si>
    <t>Z0F1C6FCDE</t>
  </si>
  <si>
    <t>FORNITURA IN SOSTITUZIONE DI ATTREZZATURA SANITARIA NON RIPARABILE - ZACCANTI SPA</t>
  </si>
  <si>
    <t>Z0F2513115</t>
  </si>
  <si>
    <t>MANUTENZIONE IMPIANTO ELETTRICO AREA CRITICA</t>
  </si>
  <si>
    <t>Z0F26E5E4B</t>
  </si>
  <si>
    <t>Servizio per elaborazione e attuazione di Progetto formativo</t>
  </si>
  <si>
    <t>Z0F285C6EB</t>
  </si>
  <si>
    <t>FORNITURA ATTREZZATURA STORZ-</t>
  </si>
  <si>
    <t>Z10150D89E</t>
  </si>
  <si>
    <t>FORNITURA MATERIALE PER MANUTENZIONE IMP.TECNOLOGICI ACQUE PISCINE</t>
  </si>
  <si>
    <t>Z101C52C65</t>
  </si>
  <si>
    <t>POLIZZA FURTO - RISCHI DIVERSI GENERALI ITALIA SPA</t>
  </si>
  <si>
    <t>Z1021A7674</t>
  </si>
  <si>
    <t>FORNITURA NÂ° 4 EXSUFFLATOR + MATERIALE DI CONSUMO</t>
  </si>
  <si>
    <t>Z11161403C</t>
  </si>
  <si>
    <t>ACQUISTI 2015: FORNITURA DI MANUALE BLSDB - FAD - IRC EDIZIONI SRL</t>
  </si>
  <si>
    <t>Z1118BF476</t>
  </si>
  <si>
    <t>FORNITURA DISPOSITIVI FIREWALL-NETKOM GROUP SRL</t>
  </si>
  <si>
    <t>Z111D0EFAF</t>
  </si>
  <si>
    <t>Z112572640</t>
  </si>
  <si>
    <t>FORNITURA 2 MATERASSINI PER BARELLA MALVESTIO</t>
  </si>
  <si>
    <t>Z6E2B6B28F</t>
  </si>
  <si>
    <t>Z112BC1681</t>
  </si>
  <si>
    <t>SERVIZIO ASSISTENZA TECNICA E MANUTENZIONE IMPIANTI GAS MEDICALI PIANO AMBULATORI</t>
  </si>
  <si>
    <t>Z121855D58</t>
  </si>
  <si>
    <t>FORNITURA SOFTWARE PER UFFICIO COMUNICAZIONE - TECNOSISTEMI</t>
  </si>
  <si>
    <t>Z121BF617C</t>
  </si>
  <si>
    <t>MANUTENZIONE TENDA MOTORIZZATA TERRAZZA BAR</t>
  </si>
  <si>
    <t>Z12231A1D9</t>
  </si>
  <si>
    <t>FORNITURA DI MATERIALE SPORTIVO PER PISCINA - TERAPIA OCCUPAZIONALE ETC. - SPORTIME SNC</t>
  </si>
  <si>
    <t>Z1226A3846</t>
  </si>
  <si>
    <t>FORNITURA 3 CARROZZINE ELETTRONICHE</t>
  </si>
  <si>
    <t>ODA N. 5693901 FORNITURA DI PARAVENTI MOBILI A SEI PANNELLI SU RUOTE PER L'ALLESTIMENTO DELLA NUOVA AREA AMBULATORIALE E DELLA NUOVA RADIOLOGIA</t>
  </si>
  <si>
    <t>AFFIDAMENTO DIRETTO PER LA FORNITURA URGENTE DI N. 1 STAMPANTE TERMICA E RELATIVO MATERIALE DI CONSUMO PER LA NUOVA RADIOLOGIA</t>
  </si>
  <si>
    <t>Z130B89AD0</t>
  </si>
  <si>
    <t>ASFALTATURA CORSELLO PEDONALE RACCORDO CASA DI ACCOGLIENZA</t>
  </si>
  <si>
    <t>Z13105D306</t>
  </si>
  <si>
    <t>ACQUISTI 2014: TEXTAZO 4G+500MG FLAC.POLV.SOLUZ.PER INFUSIONE - PHARMATEX ITALIA SRL-</t>
  </si>
  <si>
    <t>Z1319FC301</t>
  </si>
  <si>
    <t>ACQUISTI 2016: FORNITURA DI CALZE ANTITROMBO - LABORATORI PIAZZA SRL</t>
  </si>
  <si>
    <t>Z131B5398D</t>
  </si>
  <si>
    <t>ASSICURAZIONE RESPONSABILITA' CIVILE RISCHI DIVERSI - REALE MUTUA</t>
  </si>
  <si>
    <t>Z13271E371</t>
  </si>
  <si>
    <t>AFFIDAMENTO FORNITURA STAMPATI</t>
  </si>
  <si>
    <t>Z132885016</t>
  </si>
  <si>
    <t>SERVIZIO DI MANUTENZIONE SILVER PER 4 ECOGRAFI</t>
  </si>
  <si>
    <t>Z0B2AF3392</t>
  </si>
  <si>
    <t>Z140A9B9F6</t>
  </si>
  <si>
    <t>ADESIONE CONVENZIONE INTERCENT-ER PRODOTTI NUTRIZIONE ENTERALE - LOTTO 19 - NESTLE' ITALIANA SPA</t>
  </si>
  <si>
    <t>Z140D2E8F1</t>
  </si>
  <si>
    <t>FORNITURA MATERIALE ESCLUSIVO PER RIABILITAZIONE ANEID CURE TAPE</t>
  </si>
  <si>
    <t>Z14130EF73</t>
  </si>
  <si>
    <t>ADESIONE A CONVENZIONE INTERCENT-ER SEGNALETICA PER AZ. SANITARIE 2 - LOTTO 1 - IKON SEGNALI</t>
  </si>
  <si>
    <t>Z141CDDA3C</t>
  </si>
  <si>
    <t>FORNITURA ARMADI SPOGLIATOIO - GIVAS</t>
  </si>
  <si>
    <t>Z141D3A2BE</t>
  </si>
  <si>
    <t>PROGETTAZIONE E DIREZIONE LAVORI IMPIANTO DI ILLUMINAZIONE DI SICUREZZA</t>
  </si>
  <si>
    <t>Z141EC9E57</t>
  </si>
  <si>
    <t>FORNITURA POLISONNIGRAFO EMBLETTA MPR PG - XS</t>
  </si>
  <si>
    <t>Z0A2D6AB08</t>
  </si>
  <si>
    <t>FORNITURA 2 SET PER STERILIZZAZIONE ZACCANTI</t>
  </si>
  <si>
    <t>Z1510D02EC</t>
  </si>
  <si>
    <t>ACQUISTI 2014: MATERIALE DI CONSUMO PER DEFIBRILLATORI ESAOTE</t>
  </si>
  <si>
    <t>Z1517B1A7F</t>
  </si>
  <si>
    <t>MANUTENZIONE TESTALETTO</t>
  </si>
  <si>
    <t>Z1521BD7CA</t>
  </si>
  <si>
    <t>FORNITURA PARACOLPI PER SPONDE A SERRANDA - ADJUTOR</t>
  </si>
  <si>
    <t>Z152460D89</t>
  </si>
  <si>
    <t>ODA N. 4406384 SU PIATTAFORMA CONSIP: FORNITURA CARTA BIANCA IN RISME FORMATO A 4 GR. 80 - VALSECCHI CANCELLERIA SRL</t>
  </si>
  <si>
    <t>FORNITURA AGHI PER STIMOLAZIONE DEL NERVO TIBIALE</t>
  </si>
  <si>
    <t>Z160828571</t>
  </si>
  <si>
    <t>ACQUISTI 2013: ACQUISTI GENERI ALIMENTARI</t>
  </si>
  <si>
    <t>Z160F08772</t>
  </si>
  <si>
    <t>ACQUISTI 2014: FORNITURA DI ARREDI PER UFFICIO - PUNTO UFFICIO-</t>
  </si>
  <si>
    <t>Z16111AB71</t>
  </si>
  <si>
    <t>ACQUISTI 2014 : FORNITURA MASCHERE PER VENTILAZIONE - VITALAIRE-</t>
  </si>
  <si>
    <t>Z161AC21BF</t>
  </si>
  <si>
    <t>REALIZZAZIONE PARCHEGGI PROVVISORI PADIGLIONE PAOLINI</t>
  </si>
  <si>
    <t>SERVIZIO DI MANUTENZIONE E ASSISTENZA IMPIANTO ELETTRICO</t>
  </si>
  <si>
    <t>Z171837861</t>
  </si>
  <si>
    <t>SERVIZIO DI AUTOESPURGHI</t>
  </si>
  <si>
    <t>Z17199639A</t>
  </si>
  <si>
    <t>FORNITURA DI PERSONAL COMPUTER DESKTOP - NOTEBOOK - RAM TT TECNOSISTEMI</t>
  </si>
  <si>
    <t>Z171D9A6E3</t>
  </si>
  <si>
    <t>FORNITURA PRODOTTI IDROTERMOSANITARI</t>
  </si>
  <si>
    <t>ZE32B53F1F</t>
  </si>
  <si>
    <t>SERVIZIO DI COPERTURA ASSICURATIVA RC AMMINISTRATORI DIRIGENTI E SINDACI DI SOCIETA'</t>
  </si>
  <si>
    <t>Z1809EF400</t>
  </si>
  <si>
    <t>ACQUISTI 2013: MATERIALI RIABILITAZIONE IDROKINESITERAPIA -</t>
  </si>
  <si>
    <t>Z182301951</t>
  </si>
  <si>
    <t>FORNITURA MATERIALE DI CONSUMO</t>
  </si>
  <si>
    <t>Z182C53CC5</t>
  </si>
  <si>
    <t>ODF FORNITURA ARREDI PER LA NUOVA AREA AMBULATORIALE MEDIANTE ADESIONE A CONVENZIONE INTERCENT-ER "FORNITURA ARREDI PER UFFICI 4 - LOTTO 1"</t>
  </si>
  <si>
    <t>Z190AD4D1B</t>
  </si>
  <si>
    <t>ACQUISTI 2013: MOBILI E ARREDI PER UFFICIO</t>
  </si>
  <si>
    <t>Z19130CF76</t>
  </si>
  <si>
    <t>ACQUISTI 2015: FORNITURA MEDICAZIONE TEGADERM CHG - 3M -</t>
  </si>
  <si>
    <t>Z191EC07B7</t>
  </si>
  <si>
    <t>SONDA ELETTRONICA PER ECOGRAFO MODELLO SONOSITE M TURBO</t>
  </si>
  <si>
    <t>Z19231A1C6</t>
  </si>
  <si>
    <t>FORNITURA DI MATERIALE SPORTIVO PER PISCINA - RED'S SWIMMING &amp; DIVING SHOP DI TABANELLI MASSIMO</t>
  </si>
  <si>
    <t>ODF N. PI053981-20 ADESIONE A CONVENZIONE "ARREDI SANITARI 2 - LOTTO 5" - FORNITURA ARREDI NUOVA AREA AMBULATORIALE E COMODINI PER REPARTI DEGENZA</t>
  </si>
  <si>
    <t>Z1A0F916E4</t>
  </si>
  <si>
    <t>ACQUISTI 2014: FORNITURA DI MATERIALE PER CANTIERI</t>
  </si>
  <si>
    <t>Z1A17A075A</t>
  </si>
  <si>
    <t>ADEGUAMENTO IMP.ELETTRICO TRASF.AMBULATORI</t>
  </si>
  <si>
    <t>Z1A1FBCD8E</t>
  </si>
  <si>
    <t>SERVIZIO DI MANUTENZIONE PEDANE ELETTROIDRAULICHE</t>
  </si>
  <si>
    <t>Z1A2082B7D</t>
  </si>
  <si>
    <t>FORNITURA ATTREZZATURA SPECIFICA PER ENDOSCOPIA</t>
  </si>
  <si>
    <t>Z1A20B41BF</t>
  </si>
  <si>
    <t>SOSTITUZIONE STRAORDINARIA SPLIT IMPIANTO DI CONDIZIONAMENTO AREA SUB INTENSIVA</t>
  </si>
  <si>
    <t>Z1A21E3EE9</t>
  </si>
  <si>
    <t>FORNITURA TRASDUTTORE DI FLUSSO A DISCO ROTANTE- EB NEURO</t>
  </si>
  <si>
    <t>Z1B12B0E5B</t>
  </si>
  <si>
    <t>CATETERI IDROFILI E CATETERI CON GEL, ANNO 2015 - MANFRED SAUER ITALIA</t>
  </si>
  <si>
    <t>Z1B1855401</t>
  </si>
  <si>
    <t>SERVIZIO DI MANUTENZIONE ORDINARIA PER AUTOMEZZI DI PROPRIETA' - ANNO 2016 ROSSI &amp; VESPIGNANI</t>
  </si>
  <si>
    <t>Z1B19FD1E8</t>
  </si>
  <si>
    <t>FORNITURA DI ARMADIETTI PER SPOGLIATOI - GIVAS SRL</t>
  </si>
  <si>
    <t>Z1B20B4204</t>
  </si>
  <si>
    <t>APPARECCHIATURE ELETTROMEDICALI PER GASTROENTEREOLOGIA</t>
  </si>
  <si>
    <t>Z112B03FE0</t>
  </si>
  <si>
    <t>RIF. ODF PI369257-19 FORNITURA DI N. 10 POLTRONE VISITATORI "CUBE 1" - ADESIONE A CONVENZIONE INTERCENT-ER "ARREDI PER UFFICI 4 - LOTTO 3"</t>
  </si>
  <si>
    <t>Z1C1813D22</t>
  </si>
  <si>
    <t>SERVIZIO DI MANUTENZIONE PARETI MOBILI</t>
  </si>
  <si>
    <t>Z1C22449A6</t>
  </si>
  <si>
    <t>FORNITURA MATERIALE DI CONSUMO DEDICATO X ELETTROCARDIOGRAFI PHILIPSTC 50- MEDITRON</t>
  </si>
  <si>
    <t>Z1C2388E4A</t>
  </si>
  <si>
    <t>MANUTENZIONE STRAORDINARIA POTATURA DI SICUREZZA PARCO E PULIZIA PERCORSO AREA CANTIERE</t>
  </si>
  <si>
    <t>Z1C28528A5</t>
  </si>
  <si>
    <t>FORNITURA DI COMPLEMENTI DI ARREDO AREA CRITICA</t>
  </si>
  <si>
    <t>Z1E09DA260</t>
  </si>
  <si>
    <t>MANUTENZIONE STRAORDINARIA PER PULIZIA PARCO STORICO</t>
  </si>
  <si>
    <t>Z1E103C77A</t>
  </si>
  <si>
    <t>ADESIONE A CONVENZIONE INTERCENT-ER TNT NON STERILE 2 - LOTTO 4 -</t>
  </si>
  <si>
    <t>Z1E181B44F</t>
  </si>
  <si>
    <t>ACQUISTI 2016: FORITURA MATERIALE ANTIFORTUNISTICO -ANTINCENDIO IMOLESE S.R.L.</t>
  </si>
  <si>
    <t>Z1E1837949</t>
  </si>
  <si>
    <t>SERVIZI PER MANUTEZIONE OPERE MURARIE</t>
  </si>
  <si>
    <t>Z1E200C166</t>
  </si>
  <si>
    <t>SERVIZIO DI CONSULENZA E BROKERAGGIO ASSICURATIVO PERIODO 01.01.2018 - 31.12.2022</t>
  </si>
  <si>
    <t>Z1E2285A77</t>
  </si>
  <si>
    <t>INTEGRAZIONE ADESIONE A CONVENZIONE INTERCENT-ER "ARREDI SANITARI 2" - LOTTO 6 VERNIPOLL</t>
  </si>
  <si>
    <t>Z1E23274F1</t>
  </si>
  <si>
    <t>FORNITURA ANNUALE LICENZE SOFTWARE - TT TECNOSISTEMI SPA</t>
  </si>
  <si>
    <t>Z132BF8D63</t>
  </si>
  <si>
    <t>FORNITURA ANNUALE ELETTRODI PER BIOIMPEDENZIOMETRO</t>
  </si>
  <si>
    <t>Z252D3E2A5</t>
  </si>
  <si>
    <t>ODA N. 5543569 SU PIATTAFORMA CONSIP - FORNITURA CALZATURE OSPEDALIERE PER I DIPENDENTI DELLA MONTECATONE REHABILITATION INSTITUTE SA</t>
  </si>
  <si>
    <t>Z382E1BD38</t>
  </si>
  <si>
    <t>FORNITURA MATERIALE DI CONSUMO PER TRICOTOMI CLIPPER 3M</t>
  </si>
  <si>
    <t>Z1F16F6109</t>
  </si>
  <si>
    <t>PROGETTAZIONE PRELIMINARE AMPLIAMENTO AREA CRITICA RIQUALIFICAZIONE CENTRALI CONDIZIONAMENTO E COLLEGAMENTO DIRETTO PARCO</t>
  </si>
  <si>
    <t>Z1F1A3AC5B</t>
  </si>
  <si>
    <t>FORNITURA DI CARRELLI IN ACCIAIO - ALVI OFFICINE MECCANICHE</t>
  </si>
  <si>
    <t>Z3A2B03751</t>
  </si>
  <si>
    <t>FORNITURA SONDA PER ECOGRAFO</t>
  </si>
  <si>
    <t>Z1F2033430</t>
  </si>
  <si>
    <t>FORNITURA TELI PER SOLLEVATORE - PRO SENECTUTE</t>
  </si>
  <si>
    <t>Z1F230455D</t>
  </si>
  <si>
    <t>ORDINE CONSIP N. 4242558 - ACQUISIZIONE DI CALZATURE OSPEDALIERE PER I DIPENDENTI DELLA MONTECATONE RI SPA</t>
  </si>
  <si>
    <t>Z1F24B7B98</t>
  </si>
  <si>
    <t>FORNITURA A COMPLETAMENTO ARREDI DITTA MALVESTIO</t>
  </si>
  <si>
    <t>Z3E2B538E3</t>
  </si>
  <si>
    <t>COPERTURA ASSICURATIVA AUTO RISCHI DIVERSI PER AUTOMEZZO AZIENDALE -ANNO 2020</t>
  </si>
  <si>
    <t>CONTRATTO DI LOCAZIONE OPERATIVA PER ESOSCHELETRO</t>
  </si>
  <si>
    <t>FORNITURA SEDIA DOCCIA WC HMN M2 ADJUTOR</t>
  </si>
  <si>
    <t>Z2008AD9B7</t>
  </si>
  <si>
    <t>ACQUISTI 2013: MATERIALE MANUTENZIONE SPECIFICO SU CARRELLI RATIONAL</t>
  </si>
  <si>
    <t>Z201480ED5</t>
  </si>
  <si>
    <t>FORNITURA PIANTE E ATREZZATURE DA GIARDINO</t>
  </si>
  <si>
    <t>Z2119532B9</t>
  </si>
  <si>
    <t>FORNITURA MATERIALE PER CONCORSO INTERNO - BRAL CARTOTECNICA</t>
  </si>
  <si>
    <t>Z3F2D99F88</t>
  </si>
  <si>
    <t>ODA N. 5598116 FORNITURA CARRELLI PER LA NUOVA AREA AMBULATORIALE</t>
  </si>
  <si>
    <t>FORNITURA MATERIALE DI CONSUMO PER ASPIRATORI DI PROPRIETA' DRAEGER</t>
  </si>
  <si>
    <t>Z23150BB6C</t>
  </si>
  <si>
    <t>ADESIONE A CONVENZIONE SEGNALETICA PER AZIENDE SANITARIE 2 LOTTO 1 NUM. 44453</t>
  </si>
  <si>
    <t>Z2322E9418</t>
  </si>
  <si>
    <t>FORNITURA E INSTALLAZIONE DI PORTA AUTOMATICA</t>
  </si>
  <si>
    <t>Z232512F9C</t>
  </si>
  <si>
    <t>FORNITURA E POSA PELLICOLE OSCURANTI</t>
  </si>
  <si>
    <t>FORNITURA N. 50 CARRELLI SERVITORE PER I COMODINI, ACQUISTATI NEL 2020, IN DOTAZIONE NEI REPARTI DI DEGENZA</t>
  </si>
  <si>
    <t>Z2409D9A30</t>
  </si>
  <si>
    <t>ACQUISTI 2013: FORNITURA MATERIALE SPORTIVO PER FISIOTERAPIA - DECATHLON</t>
  </si>
  <si>
    <t>Z2422EE4C3</t>
  </si>
  <si>
    <t>MANUTENZIONE LAVATRICI</t>
  </si>
  <si>
    <t>Z242373A43</t>
  </si>
  <si>
    <t>SERVIZIO DI PERSONALIZZAZIONE DEL SOFTWARE FORMAZIONE GIADA PER L'UNIFICAZIONE DEGLI ACCESSI TRAMITE PORTALE DEL DIPENDENTE - INAZ SRL SOC. UNIP.</t>
  </si>
  <si>
    <t>Z4629D0871</t>
  </si>
  <si>
    <t>FORNITURA APPARECCHI PER MISURAZIONE PRESSIONI RESPIRATORIE- MIP/MEP</t>
  </si>
  <si>
    <t>Z4A2C3A891</t>
  </si>
  <si>
    <t>FORNITURA URGENTE MASCHERINE FFP3 MYO SPA</t>
  </si>
  <si>
    <t>Z251B79C55</t>
  </si>
  <si>
    <t>ADESIONE A CONVENZIONE INTERCENTE-ER FORNITURA DI CALZATURE E DPI LOTTO 1 VOLTA PROFESSIONAL SRL</t>
  </si>
  <si>
    <t>Z4A2C7DA2E</t>
  </si>
  <si>
    <t>FORNITURA 1 FERTICARE</t>
  </si>
  <si>
    <t>Z4E2ACA9EE</t>
  </si>
  <si>
    <t>AFFIDAMENTO DIRETTO PER LA FORNITURA URGENTE DI DUE DISCHI SUI DUE CLUSTER DEL CED MRI</t>
  </si>
  <si>
    <t>Z260F8FEAC</t>
  </si>
  <si>
    <t>Z512B53820</t>
  </si>
  <si>
    <t>ASSICURAZIONE RC AUTO AUTOMEZZI AZIENDALI ANNO 2020</t>
  </si>
  <si>
    <t>Z261E9BEF0</t>
  </si>
  <si>
    <t>ESECUZIONE DI PROVE DI CARICO</t>
  </si>
  <si>
    <t>Z261FAAE92</t>
  </si>
  <si>
    <t>ACQUISTO MANIGLIONI RIALZATI DI SPINTA CON SEDE PORTA ASTE PER BARELLA ZBS1500E - GIVAS</t>
  </si>
  <si>
    <t>Z26243E245</t>
  </si>
  <si>
    <t>MANUTENZIONE TENDA MOTORIZZATA TERRAZZO BAR</t>
  </si>
  <si>
    <t>Z262A49234</t>
  </si>
  <si>
    <t>IMPIANTO DI ILLUMINAZIONE SOGGIORNI E CORRIDOIO INGRESSO</t>
  </si>
  <si>
    <t>Z2710010E3</t>
  </si>
  <si>
    <t>ACQUISTI 2014: FORNITURA DI MATERIALE SPORTIVO PER RIABILITAZIONE PAZIENTI - DECATHLON-</t>
  </si>
  <si>
    <t>Z27118D0AD</t>
  </si>
  <si>
    <t>ACQUISTI 2014 : FORNITURA TREADMILL E CICLOERGOMETRO ELLITTICO- MEDILAB-</t>
  </si>
  <si>
    <t>Z271463B13</t>
  </si>
  <si>
    <t>FORNITURA DI N. 1 SISTEMA VIDEO OTV-SI E ENF-GP - OLYMPUS -</t>
  </si>
  <si>
    <t>Z271C5F4BA</t>
  </si>
  <si>
    <t>ACQUISTO ATTREZZATURE PER REFERTAZIONE VOCALE - EL.CO. SRL</t>
  </si>
  <si>
    <t>Z271E89FEE</t>
  </si>
  <si>
    <t>FORNITURA MATERIALE DI CONSUMO PER SHOW - OVIMED</t>
  </si>
  <si>
    <t>FORNITURA URGENTE SFIGMOMANOMETRI PER UNITA' OPERATIVE COVID</t>
  </si>
  <si>
    <t>Z542C3520A</t>
  </si>
  <si>
    <t>FORNITURA IMBRAGATURE PER SOLLEVATORI- PRO SENECTUTE</t>
  </si>
  <si>
    <t>Z29178BF04</t>
  </si>
  <si>
    <t>MANUTENZIONE SEGNALETICA ORIZZONTALE PARCHEGGI</t>
  </si>
  <si>
    <t>Z5D2C82DBD</t>
  </si>
  <si>
    <t>ODA N. 5435992 AFFIDAMENTO DIRETTO PER IL RINNOVO TRIENNALE SERVIZI FIREWALL</t>
  </si>
  <si>
    <t>Z2A28A5FE5</t>
  </si>
  <si>
    <t>MANUTENZIONE IMPIANTI IDRICI T.I.</t>
  </si>
  <si>
    <t>Z2B1806397</t>
  </si>
  <si>
    <t>ACQUISTI 2016: FORNITURA DI GENERI ALIMENTARI E DI CONFORTO PER RIABILITAZIONE</t>
  </si>
  <si>
    <t>Z2B18C7FD5</t>
  </si>
  <si>
    <t>FORNITURA DI SOLLEVATORI E TELI- PRO SENECTUTE</t>
  </si>
  <si>
    <t>Z2B2780BA4</t>
  </si>
  <si>
    <t>FORNITURA DI ARMADIO PORTA ENDOSCOPI</t>
  </si>
  <si>
    <t>Z5F2DA8D96</t>
  </si>
  <si>
    <t>ODA N. 5599582 FORNITURA ARREDI ED ATTREZZATURE SANITARIE MEDIANTE ACCESSO ALLA PIATTAFORMA PER LE PUBBLICHE AMM.NI CONSIP</t>
  </si>
  <si>
    <t>Z2C180C5E8</t>
  </si>
  <si>
    <t>ACQUISTI 2016: FORNITURA IN AMBITO MEDICALE MAHO SRL</t>
  </si>
  <si>
    <t>Z2C216252B</t>
  </si>
  <si>
    <t>SERVIZIO DI SORVEGLIANZA SANITARIA MEDICO COMPETENTE</t>
  </si>
  <si>
    <t>Z2C22A96E9</t>
  </si>
  <si>
    <t>FORNITURA DI ARREDI PER UFFICIO PER L'ALLESTIMENTO DELLA NUOVA AREA CRITICA - 3i srl</t>
  </si>
  <si>
    <t>AFFIDAMENTO SERVIZIO SMALTIMENTO STUPEFACENTI SCADUTI</t>
  </si>
  <si>
    <t>Z2D16885D9</t>
  </si>
  <si>
    <t>ACQUISTI 2015: IMPLEMENTAZIONE DI UNA PARETE MOBILE ANTI RX - ING. BURGATTI</t>
  </si>
  <si>
    <t>Z2D1AF1310</t>
  </si>
  <si>
    <t>PROGETTAZIONE DI FATTIBILITA', DEFINITIVA ED ESECUTIVA RISTRUTTURAZIONE INTERNA ED AMPLIAMENTO PER LE AREE SOGGIORNI AI PIANI DI DEGENZA E PER LâAMPLIAMENTO DELLA SALA MENSA.</t>
  </si>
  <si>
    <t>Z2D1D554F7</t>
  </si>
  <si>
    <t>FORNITURA DI IPOCLORITO DI SODIO</t>
  </si>
  <si>
    <t>Z722826174</t>
  </si>
  <si>
    <t>RIF. ODA N. 4912968 SU PIATTAFORMA CONSIP - FORNITURA TRAVERSE SOFFISOF CLASSIC CM 60 x 90 COD. 00804</t>
  </si>
  <si>
    <t>Z742C30E30</t>
  </si>
  <si>
    <t>FORNITURA URGENTE MASCHERINE IN TESSUTO ANTIBATTERICO PER COVID</t>
  </si>
  <si>
    <t>Z2F0DDAE6F</t>
  </si>
  <si>
    <t>OPERAZIONI CATASTALI, VISURE CATASTO TERRENI E CATASTO FABBRICATI ESTRATTI DI MAPPA</t>
  </si>
  <si>
    <t>Z2F108C7A6</t>
  </si>
  <si>
    <t>FORNITURA TENDA DA SOLE</t>
  </si>
  <si>
    <t>Z2F195F0C9</t>
  </si>
  <si>
    <t>Oggetto: FORNITURA CON POSA DI PORTA AUTOMATICA</t>
  </si>
  <si>
    <t>Z2F1B0B548</t>
  </si>
  <si>
    <t>FORNITURA BATTERIE SOSTITUTIVE -</t>
  </si>
  <si>
    <t>Z2F1CD8F27</t>
  </si>
  <si>
    <t>SERVIZIO DI MANUTENZIONE "FULL-RISK" SU APPARECCHIATURE RADIOLOGICHE INCLUSO MATERIALE DI RICAMBIO</t>
  </si>
  <si>
    <t>Z2F225DDD2</t>
  </si>
  <si>
    <t>FORNITURA SEGNALETICA INTERNA ED ESTERNA</t>
  </si>
  <si>
    <t>Z300D2C559</t>
  </si>
  <si>
    <t>ACQUISTI 2014: FORNITURA DI MATERIALI ANTINFORTUNISTICA</t>
  </si>
  <si>
    <t>Z301049262</t>
  </si>
  <si>
    <t>ACQUISTI 2014: FORNITURA DI MATERIALE SPECIFICO PER RIABILITAZIONE CON GESTO SPORTIVO SPEC.TIRO CON L'ARCO</t>
  </si>
  <si>
    <t>Z301AC21E4</t>
  </si>
  <si>
    <t>ELIMINAZIONE AIUOLA E RIFACIMENTO SEGNALETICA ZONA MAGAZZINI BASSI</t>
  </si>
  <si>
    <t>Z762C3DCA0</t>
  </si>
  <si>
    <t>ODA N. 5399190 FORNITURA DI CALZATURE OSPEDALIERE PER I DIPENDENTI DELLA MRI SPA</t>
  </si>
  <si>
    <t>Z8B2C22818</t>
  </si>
  <si>
    <t>FO0RNITURA CONTENITORI PER RACCOLTA DIFFERENZIATA</t>
  </si>
  <si>
    <t>Z3115A5359</t>
  </si>
  <si>
    <t>MANUTENZIONE ORDINARIA IMPIANTO DEPURAZIONE</t>
  </si>
  <si>
    <t>Z320DDE23A</t>
  </si>
  <si>
    <t>ACQUISTI 2014: FORNITURA DI MATERIALE PER VERNICIATURA PER STRUTTURA</t>
  </si>
  <si>
    <t>Z32182EE8C</t>
  </si>
  <si>
    <t>FORNITURA DI CATETERI IDROFILI CON GEL 2016 - MANFRED SAUER ITALIA</t>
  </si>
  <si>
    <t>Z321B1F1CD</t>
  </si>
  <si>
    <t>FORNITURA CON POSA DI RETE METALLICA</t>
  </si>
  <si>
    <t>Z3225A2FD5</t>
  </si>
  <si>
    <t>FORNITURA E INSTALLAZIONE PORTA TAGLIAFUOCO</t>
  </si>
  <si>
    <t>Z322922B58</t>
  </si>
  <si>
    <t>ODF PI203132-19 ADESIONE A CONVENZIONE INTERCENT-ER "ARREDI SANITARI 2" LOTTO 5 FORNITURA N. 2 SGABELLI PER SERVIZIO RADIOLOGIA</t>
  </si>
  <si>
    <t>Z912978627</t>
  </si>
  <si>
    <t>FORNITURA DI N. 3 POLTRONCINE OPERATIVE SU RUOTE CON BRACCIOLI MEDIANTE ADESIONE ALLA CONVENZIONE INTERCENT-ER "ARREDI SANITARI 2" - LOTTO 5</t>
  </si>
  <si>
    <t>Z330ABAC8D</t>
  </si>
  <si>
    <t>ADESIONE CONVENZIONE INTERCENT-ER PRODOTTI NUTRIZIONE ENTERALE - LOTTO 5 - NUTRICIA ITALIA SPA</t>
  </si>
  <si>
    <t>Z33195CBA0</t>
  </si>
  <si>
    <t>ACQUISTI 2016: FORNITURA DI ATTREZZATURA SPECIFICA SANITARIA PER ENDOSCOPIA - OLYMPUS ITALIA SRL</t>
  </si>
  <si>
    <t>Z332082A62</t>
  </si>
  <si>
    <t>AFFIDAMENTO DI SERVIZIO TELEMATICO PER MODIFICA ISCRIZIONE ATTO AL REGISTRO DELLE IMPRESE DI BOLOGNA-SERVIZI TELEMATICI DI BOLOGNA SRL</t>
  </si>
  <si>
    <t>Z3321769A1</t>
  </si>
  <si>
    <t>ASSICURAZIONE RC AMMINISTRATORI/DIRIGENTI</t>
  </si>
  <si>
    <t>Z340A9B8C8</t>
  </si>
  <si>
    <t>ADESIONE CONVENZIONE INTERCENT-ER PRODOTTI NUTRIZIONE ENTERALE - LOTTO 4 - NESTLE' ITALIANA SPA</t>
  </si>
  <si>
    <t>Z34112459E</t>
  </si>
  <si>
    <t>ACQUISTI 2014 : FORNITURA DI SEGA DA GESSI COMPLETA DI ESTRATTORE- DE SOUTTER MEDICAL -</t>
  </si>
  <si>
    <t>Z341437CA4</t>
  </si>
  <si>
    <t>ACQUISTI 2015: FORNITURA DI MATERIALE PER CHIUSURA DELLE GUARDIOLE PIANO TERRA - PUNTO UFFICIO -</t>
  </si>
  <si>
    <t>Z962DB79FF</t>
  </si>
  <si>
    <t>ODF ADESIONE A CONVENZIONE INTERCENT-ER "PC DESKTOP8" - LOTTO 1</t>
  </si>
  <si>
    <t>Z351030D81</t>
  </si>
  <si>
    <t>REALIZZAZIONE PAVIMENTAZIONE AREA ISOLA ECOLOGICA E PARCO STORICO</t>
  </si>
  <si>
    <t>Z351C1A783</t>
  </si>
  <si>
    <t>FORNITURA DI TONER ORIGINALI</t>
  </si>
  <si>
    <t>FORNITURA ATTREZZATURA STORZ</t>
  </si>
  <si>
    <t>Z361784DD8</t>
  </si>
  <si>
    <t>MANUTENZIONE ORDINARIA TINTEGGIATURA VARI LOCALI</t>
  </si>
  <si>
    <t>Z3618B5BAD</t>
  </si>
  <si>
    <t>ADESIONE A CONVENZIONE TNT NON STERILE 2 LOTTO 21 BENEFIS - MADCHERINA CHIRURGICA CON ELASTICI</t>
  </si>
  <si>
    <t>Z3624B45FC</t>
  </si>
  <si>
    <t>SERVIZI PER APPARECCHIATURE</t>
  </si>
  <si>
    <t>Z362533F52</t>
  </si>
  <si>
    <t>FORNITURA 2 CAPNOMETRI E RELATIVO MATERIALE DI CONSUMO</t>
  </si>
  <si>
    <t>FORNITURA E INSTALLAZIONE PORTA ROTOTRASLANTE AUTOMATICA AMBULATORI</t>
  </si>
  <si>
    <t>FORNITURA STAMPANTI</t>
  </si>
  <si>
    <t>Z370A9B89C</t>
  </si>
  <si>
    <t>ADESIONE CONVENZIONE INTERCENT-ER PRODOTTI NUTRIZIONE ENTERALE - LOTTO 7 - NESTLE' ITALIANA SPA</t>
  </si>
  <si>
    <t>Z3715B3483</t>
  </si>
  <si>
    <t>SERVIZIO TRASPORTO COSE - COSEPURI SOC. COOP. P. A. -</t>
  </si>
  <si>
    <t>Z3717D3AFF</t>
  </si>
  <si>
    <t>SERVIZIO ATTIVITÃ MEDICO COMPETENTE</t>
  </si>
  <si>
    <t>Z3719EAE69</t>
  </si>
  <si>
    <t>Z371C70B92</t>
  </si>
  <si>
    <t>ESECUZIONE DI SAGGI ARCHEOLOGICI</t>
  </si>
  <si>
    <t>Z372388AC8</t>
  </si>
  <si>
    <t>MANUTENZIONE MACCHINE TRITASACCHE URINE</t>
  </si>
  <si>
    <t>Z372447DD8</t>
  </si>
  <si>
    <t>FORNITURA MOBILIO AREA CRITICA</t>
  </si>
  <si>
    <t>Z372987990</t>
  </si>
  <si>
    <t>ACQUISIZIONE DI N. 1 TERMINALE DI STANZA ZT10 PER L'U.O. DI TERAPIA SEMI INTENSIVA</t>
  </si>
  <si>
    <t>Z380C5116D</t>
  </si>
  <si>
    <t>ACQUISTI 2013: TESTI ESCLUSIVI ZANICHELLI EDITORE SPA</t>
  </si>
  <si>
    <t>Z3817D23BC</t>
  </si>
  <si>
    <t>FORNITURA CON POSA DI COMPRESSORI PER ARIA</t>
  </si>
  <si>
    <t>Z972DE3652</t>
  </si>
  <si>
    <t>ODA N.5631597 FORNITURA LICENZE LIFESIZE - CANONE ANNUALE</t>
  </si>
  <si>
    <t>Z390A9B926</t>
  </si>
  <si>
    <t>ADESIONE CONVENZIONE INTERCENT-ER PRODOTTI NUTRIZIONE ENTERALE - LOTTO 17 - NESTLE' ITALIANA SPA</t>
  </si>
  <si>
    <t>Z390E07602</t>
  </si>
  <si>
    <t>ACQUISTI 2014: FORNITURA DI MATERIALE ECONOMALE IN MATERIALE PLASTICO - NONSOLOGOMMA</t>
  </si>
  <si>
    <t>Z3910243A0</t>
  </si>
  <si>
    <t>ACQUISTI 2014: FORNITURA DI TESTI ESCLUSIVI DELLA CASA EDITRICE RAFFAELLO CORTINA EDITORE</t>
  </si>
  <si>
    <t>Z3926FB408</t>
  </si>
  <si>
    <t>FORNITURA PARAVENTI</t>
  </si>
  <si>
    <t>Z3A0EEC93B</t>
  </si>
  <si>
    <t>REALIZZAZIONE PIAZZALE IN STABILIZZATO</t>
  </si>
  <si>
    <t>Z3A2009DCE</t>
  </si>
  <si>
    <t>ABBATTIMENTO ALBERI E POTATURE</t>
  </si>
  <si>
    <t>Z3A20BFBD6</t>
  </si>
  <si>
    <t>SERVIZIO TELEFONIA MOBILE</t>
  </si>
  <si>
    <t>Z3A21BB895</t>
  </si>
  <si>
    <t>MANUTENZIONE PIANTE IN IDROCOLTURA</t>
  </si>
  <si>
    <t>Z9829C238B</t>
  </si>
  <si>
    <t>FORNITURA MODULO PER LA MISURAZIONE DELLA GITTATA CARDIACA.PICCO</t>
  </si>
  <si>
    <t>Z3B230D532</t>
  </si>
  <si>
    <t>FORNITURA INFISSI</t>
  </si>
  <si>
    <t>ZA02C6DAE8</t>
  </si>
  <si>
    <t>ODF ADESIONE A CONVENZIONE INTERCENT-ER"ARREDI SANITARI 2 - LOTTO 6" FORNITURA ARMADI CASELLARI</t>
  </si>
  <si>
    <t>Z3B2CF3394</t>
  </si>
  <si>
    <t>FORNITURA DI DISPOSITIVI DI PROTEZIONE INDIVIDUALE COVID-19</t>
  </si>
  <si>
    <t>FORNITURA TRIENNALE TERAPIA A PRESSIONE NEGATIVA MONOUSO LOTTO 4</t>
  </si>
  <si>
    <t>ZA42053877</t>
  </si>
  <si>
    <t>MIGRAZIONE SOFTWARE "FORMAZIONE", FORNITURA IN ASP ED INTEGRAZIONE MODULI AGGIUNTIVI INAZ- PERIODO 01/01/2018 - 31/12/2020</t>
  </si>
  <si>
    <t>Z3D1A077F2</t>
  </si>
  <si>
    <t>SERVICE STRUMENTI EMOGAS ANALIZZATORE</t>
  </si>
  <si>
    <t>Z3D1B30847</t>
  </si>
  <si>
    <t>FORNITURA E POSA DI IMPIANTO DI ILLUMINAZIONE E COLLEGAMENTI IMPIANTO DI VIDEOSORVEGLIANZA</t>
  </si>
  <si>
    <t>Z3D1CDD0B2</t>
  </si>
  <si>
    <t>SOCCORSO STRADALE - TRASPORTO MEZZI IN OFFICINA</t>
  </si>
  <si>
    <t>Z3E0F8ECA1</t>
  </si>
  <si>
    <t>ESECUZIONE SEGNALETICA STRADALE ORIZZONTALE</t>
  </si>
  <si>
    <t>Z3E12E71B3</t>
  </si>
  <si>
    <t>SANIFICAZIONE DI SISTEMI E TELI</t>
  </si>
  <si>
    <t>Z3E14C4C74</t>
  </si>
  <si>
    <t>ACQUISTI 2015: FORNITURA SIST. URODINAMICA MOD.CLINIC+SIST. CONTROLLO ESTERNO - EB NEURO -</t>
  </si>
  <si>
    <t>Z3E184DEF5</t>
  </si>
  <si>
    <t>ACQUISTI 2016 : FORNITURA DI MATERIALE ELETTRICO PER MANUTENZIONI E RICAMBISTICA FABBI SRL</t>
  </si>
  <si>
    <t>ZA82CD33BD</t>
  </si>
  <si>
    <t>FORNITURA URGENTE CAMICI IN TNT IDROREPELLENTI PER COVID</t>
  </si>
  <si>
    <t>FORNITURA URGENTI CONTENITORI PER TRASPORTO DIAGNOSTICI PER COVID19</t>
  </si>
  <si>
    <t>Z3F0ABACD8</t>
  </si>
  <si>
    <t>ADESIONE CONVENZIONE INTERCENT-ER PRODOTTI NUTRIZIONE ENTERALE - LOTTO 4 EX 22 - NUTRICIA ITALIA S.P.A.</t>
  </si>
  <si>
    <t>Z3F186CC67</t>
  </si>
  <si>
    <t>ACQUISTI 2016: FORNITURA DI STAMPATI E CARTA INTESTATA - COOP. SOCIALE GIOVANI RILEGATORI</t>
  </si>
  <si>
    <t>ZAC2C824A3</t>
  </si>
  <si>
    <t>FORNITURA URGENTE MASCHERINE TNT</t>
  </si>
  <si>
    <t>ZB02A92AB4</t>
  </si>
  <si>
    <t>TRATTATIVA DIRETTA N. 1106973 SU PIATTAFORMA CONSIP PER LA FORNITURA DI N. 5 CONTENITORI PORTA RIFIUTI PER LA RACCOLTA DIFFERENZIATA</t>
  </si>
  <si>
    <t>Z400A9B71D</t>
  </si>
  <si>
    <t>ADESIONE CONV.INTERCENT-ER PRODOTTI NUTRIZIONE ENTERALE - LOTTO 1 - NESTLE' ITALIANA SPA</t>
  </si>
  <si>
    <t>ZB42619ABE</t>
  </si>
  <si>
    <t>RIPETIZIONE PER UN ANNO, DAL 01/01/2019 AL 31/12/2019, DEL SERVIZIO DI UTILIZZO DEL SISTEMA INFORMATIVO PER L'AMMINISTRAZIONE E GESTIONE DELLE RISORSE UMANE, PRESTAZIONI ELABORAZIONE BUSTE PAGA, PRESTAZIONI DI CONSULENZA DEL LAVORO</t>
  </si>
  <si>
    <t>Z4112D37C7</t>
  </si>
  <si>
    <t>ACQUISTI 2015: FORNITURA MATERIALI PER MANUTENZIONE IMPIANTO CHIAMATA INF. (CAMPANELLO PRESSIONE) AUSILIONLINE</t>
  </si>
  <si>
    <t>Z4118378EA</t>
  </si>
  <si>
    <t>SERVIZIO PER MANUTENZIONE E DISTRIBUZIONE FULLRISK MONITOR E VENTILATORI AREA CRITICA</t>
  </si>
  <si>
    <t>ZBB2DE8C80</t>
  </si>
  <si>
    <t>ODA N. 5643116 SU PIATTAFORMA CONSIP FORNITURA ARREDI IN ACCIAIO INOX PER LA NUOVA AREA AMBULATORIALE</t>
  </si>
  <si>
    <t>Z4211A43B5</t>
  </si>
  <si>
    <t>ACQUISTI 2014 : FORNITURA DI CARRELLI MEDICAZIONE E PRELIEVI- FRANCEHOPITAL</t>
  </si>
  <si>
    <t>Z42183792F</t>
  </si>
  <si>
    <t>Z421A65569</t>
  </si>
  <si>
    <t>ACQUISTO CASETTA IN LEGNO - CO.F.RA. S.C.</t>
  </si>
  <si>
    <t>ZCD2EF24D2</t>
  </si>
  <si>
    <t>FORNITURA DI N. 1 CARRELLO AMAGNETICO SERVITORE A TRE RIPIANI PER L'ALLESTIMENTO DELLA NUOVA RADIOLOGIA</t>
  </si>
  <si>
    <t>Z43101D787</t>
  </si>
  <si>
    <t>POLIZZA 2014: COPERTURA ASSICURATIVA RCT / RCO UNIPOL-SAI DIVISIONE UNIPOL</t>
  </si>
  <si>
    <t>ZCE2A3E6CD</t>
  </si>
  <si>
    <t>ODF PI312843-19 ADESIONE A CONVENZIONE INTERCENT-ER "ARREDI SANITARI 2" - LOTTO 5 FORNITUIRA ARREDI PISCINA</t>
  </si>
  <si>
    <t>Z441E01D4D</t>
  </si>
  <si>
    <t>FORNITURA ELETTRODOMESTICI - MATERIALE INFORMATICO</t>
  </si>
  <si>
    <t>Z442349299</t>
  </si>
  <si>
    <t>SERVIZI A SUPPORTO DELLA VALUTAZIONE DEI TITOLI DI AVVISO PER SOLI TITOLI PER INFERMIERI - LIVELLO D - RANDSTAD ITALIA SPA</t>
  </si>
  <si>
    <t>ZCE2D1DE63</t>
  </si>
  <si>
    <t>ODA N. 5530798 RINNOVO FORNITURA LICENZE ADOBE (NOVE MENSILITA')</t>
  </si>
  <si>
    <t>Z450DD1878</t>
  </si>
  <si>
    <t>RIPRISTINO PAVIMENTAZIONE E SMALTIMENTO MATERIALE DI RISULTA SALA DI 12 MQ</t>
  </si>
  <si>
    <t>Z4510893BB</t>
  </si>
  <si>
    <t>CONTRATTO PER L'ESPLET.SERVIZIO RACCOLTA, TRASPORTO E SMALT.DEI RIFIUTI OSP.ASSIMIL.URBANI-CER 180104 - L'OPEROSA SOC.COOP.RL-</t>
  </si>
  <si>
    <t>Z4516FE5D6</t>
  </si>
  <si>
    <t>MANUTENZIONE PER AMMODERNAMENTO IMP. ASCENSORI</t>
  </si>
  <si>
    <t>Z4525A34F4</t>
  </si>
  <si>
    <t>FORNITURA ACCESSORISTICA A SUPPORTO TRAVI TESTALETTO</t>
  </si>
  <si>
    <t>ZDC2E3EC2B</t>
  </si>
  <si>
    <t>ODA N. 5691695 FORNITURA ARREDI SANITARI PER LA NUOVA RADIOLOGIA</t>
  </si>
  <si>
    <t>Z452F1158A</t>
  </si>
  <si>
    <t>MANUTENZIONE E FORNITURA MATERIALE PER ZANZARIERE E SERRAMENTI</t>
  </si>
  <si>
    <t>Z460ABACC5</t>
  </si>
  <si>
    <t>ADESIONE CONVENZIONE INTERCENT-ER PRODOTTI NUTRIZIONE ENTERALE - LOTTO 18 - NUTRICIA ITALIA SPA</t>
  </si>
  <si>
    <t>Z461E43ADD</t>
  </si>
  <si>
    <t>Servizio di manutenzione ECOGRAFO ENVISOR</t>
  </si>
  <si>
    <t>ZED2D12597</t>
  </si>
  <si>
    <t>RIF. ODA N. 5528547 FORNITURA LICENZE SOFTWARE "MICROSOFT OFFICE HOME AND BUSINESS 2019"</t>
  </si>
  <si>
    <t>Z470825AC3</t>
  </si>
  <si>
    <t>ACQUISTI 2013: ACQUISTI MATERIALE IDRAULICO</t>
  </si>
  <si>
    <t>Z47100CDEB</t>
  </si>
  <si>
    <t>ACQUISTI 2014: FORNITURA DI MATERIALI STAMPATI, CARTE INTESTATE - COOP.SOC.GIOVANI RILEGATORI-</t>
  </si>
  <si>
    <t>Z47151C8F3</t>
  </si>
  <si>
    <t>ADESIONE A CONVENZIONE INTERCENT-ER FARMACI RER 2017 HOSPIRA ITALIA SRL - MEROPENEM 500MG E 1G LOTTO 284B - 284A</t>
  </si>
  <si>
    <t>Z4715DE436</t>
  </si>
  <si>
    <t>ADESIONE A CONVENZIONE INTERCENT-ER ARREDI PER UFFICI 3 - LAEZZA SPA</t>
  </si>
  <si>
    <t>Z471840C9F</t>
  </si>
  <si>
    <t>ACQUISTI 2016: FORNITURA DI MATERIALE SPORTIVO PER RIABILITAZIONE GESTO SPORTIVO - DECATHLON</t>
  </si>
  <si>
    <t>Z47210E170</t>
  </si>
  <si>
    <t>RIPRISTINI PAVIMENTAZIONI IN RESINA</t>
  </si>
  <si>
    <t>Z4822CDD03</t>
  </si>
  <si>
    <t>FORNITURA PANCA PER SPOGLIATOIO PER PISCINA ACQUISTO IN CONSIP. GAMMA SPORT SRL</t>
  </si>
  <si>
    <t>Z48233A376</t>
  </si>
  <si>
    <t>GIORNATE DI SVILUPPO PER FUNZIONALITA' AGGIUNTIVE APPLICATIVO CARTELLA CLINICA INTEGRATA - DATA PROCESSING SPA</t>
  </si>
  <si>
    <t>RIPARAZIONE E MESSA IN SICUREZZA DI SEZIONALE</t>
  </si>
  <si>
    <t>Z491B5C987</t>
  </si>
  <si>
    <t>ACQUISTO E SMALTIMENTO LAVAPADELLE</t>
  </si>
  <si>
    <t>Z491F7E75C</t>
  </si>
  <si>
    <t>PROGETTAZIONE DI FATTIBILITA', DEFINITIVA ED ESECUTIVA INTERVENTI DI RISTRUTTURAZIONE ED AMPLIAMENTO AREE SOGGIORNI E AMPLIAMENTO DELLA SALA MENSA</t>
  </si>
  <si>
    <t>Z4A0F082D5</t>
  </si>
  <si>
    <t>ADESIONE A CONVENZIONE INTERCENT-ER PC NOTEBOOK 6</t>
  </si>
  <si>
    <t>Z4A23F06EF</t>
  </si>
  <si>
    <t>FORNITURA E INSTALLAZIONE DI TELECAMERE PER INTERNI</t>
  </si>
  <si>
    <t>ZEE268206D</t>
  </si>
  <si>
    <t>SERVIZIO MANUTENZIONE CORRETTIVA FULL-RISK APPARECCHIATURE RADIOLOGICHE</t>
  </si>
  <si>
    <t>ZF42C0FCEB</t>
  </si>
  <si>
    <t>ODA N. 5377058 FORNITURA PC NOTEBOOK E MOUSE</t>
  </si>
  <si>
    <t>ZBF2CBFD3F</t>
  </si>
  <si>
    <t>ADESIONE A CONVENZIONE INTERCENT-ER "ARREDI SANITARI 2 - LOTTO 5" FORNITURA DI N.20 ARMADI SPOGLIATOIO IN METALLO AD 1 POSTO E N. 20 ARMADI SPOGLIATOIO IN METALLO A 2 POSTI</t>
  </si>
  <si>
    <t>Z4B1D0F197</t>
  </si>
  <si>
    <t>SERVIZIO DI SANIFICAZIONE SISTEMI MATERASSI ANTIDECUBITO E TELI</t>
  </si>
  <si>
    <t>Z4B220D33A</t>
  </si>
  <si>
    <t>ADESIONE A CONVENZIONE INTERCENT-ER - ARREDI SANITARI 2 - LOTTO 5 GIVAS</t>
  </si>
  <si>
    <t>Z4B2574497</t>
  </si>
  <si>
    <t>ELETTROCARDIOGRAFI</t>
  </si>
  <si>
    <t>Z4B2772ED6</t>
  </si>
  <si>
    <t>RIF. ODA N. 4823832 SU PIATTAFORMA CONSIP - FORNITURA DI N. 2 BANCHI ARMADIATI IN ACCIAIO INOX : ARREDI PER LA TERAPIA INTENSIVA</t>
  </si>
  <si>
    <t>Z4C2123CE4</t>
  </si>
  <si>
    <t>MANUTENZIONE GRUPPO STATICO DI CONTINUITA'</t>
  </si>
  <si>
    <t>Z4C239ACC7</t>
  </si>
  <si>
    <t>ACQUISIZIONE ACCESSORI CARRELLI TERAPIA E MEDICAZIONE NUOVA AREA CRITICA E REPARTI DI DEGENZA - MALVESTIO SPA</t>
  </si>
  <si>
    <t>ZC72C540CC</t>
  </si>
  <si>
    <t>FORNITURA URGENTE GEL ALCOLICO COVID 19 MYO SPA</t>
  </si>
  <si>
    <t>Z4D0825489</t>
  </si>
  <si>
    <t>ACQUISTI 2013: MATERIALE MANUTENZIONE FERRAMENTA CENTRALE</t>
  </si>
  <si>
    <t>Z4D1A40F09</t>
  </si>
  <si>
    <t>ACQUISTO DI CORSO DI FORMAZIONE SUL NUOVO CODICE DEGLI APPALTI - CEIDA</t>
  </si>
  <si>
    <t>ZCF2A3F3D1</t>
  </si>
  <si>
    <t>FORNITURA URGENTE MATERIALE DI CONSUMO PER ELETTROMIOGRAFO- SYNOPO</t>
  </si>
  <si>
    <t>Z4D25463D1</t>
  </si>
  <si>
    <t>SERVIZI DI COFFE BREAK E LIGHT LUNCH PER EVENTO FORMATIVO DEL 13.10.2018 E WORKSHOP DEL 30.11.2018 SIRIO SPA OPERA DULCIS</t>
  </si>
  <si>
    <t>Z4D2B6B27D</t>
  </si>
  <si>
    <t>FORNITURA SONDE NELATON COLOPLAST</t>
  </si>
  <si>
    <t>Z4E181AE9E</t>
  </si>
  <si>
    <t>SERVIZIO DI REDAZIONE AUTORIZZAZIONE UNICA AMBIENTALE</t>
  </si>
  <si>
    <t>Z4E1A460AF</t>
  </si>
  <si>
    <t>FORNITURA DI N. 2 BLADDER SCANNER - MEDILAB PD</t>
  </si>
  <si>
    <t>Z4E1D4B43D</t>
  </si>
  <si>
    <t>SERVIZIO DI MANUTENZIONE MOTORE GRUPPO DI PRESURIZZAZIONE MOTOPOMPA</t>
  </si>
  <si>
    <t>Z4E1DA905B</t>
  </si>
  <si>
    <t>SERVIZIO DI CARROZZERIA ANNUALE</t>
  </si>
  <si>
    <t>ZB228B2C36</t>
  </si>
  <si>
    <t>FORNITURA SONDE NELATON COLOP</t>
  </si>
  <si>
    <t>Z4F11613A3</t>
  </si>
  <si>
    <t>ACQUISTI 2014 : FORNITURA AUTOVEICOLO- MARESCA E FIORENTINO S.P.A-</t>
  </si>
  <si>
    <t>Z4F12B167D</t>
  </si>
  <si>
    <t>MATERIALE DI MANUTENZIONE E RICAMBISTICA PER IDROTERAPIA, ANNO 2015, IDEA SRL</t>
  </si>
  <si>
    <t>Z4F17E3695</t>
  </si>
  <si>
    <t>ACQUISTI 2016: FORNITURA STOVIGLIERIA, PRODOTTI CARTACEI, SACCHI IMM.</t>
  </si>
  <si>
    <t>Z4F1CA1D83</t>
  </si>
  <si>
    <t>FORNITURA MATERIALE DI MANUTENZIONE PER LETTI AD ALTA TECNOLOGIA PER TERAPIA INTENSIVA</t>
  </si>
  <si>
    <t>Z662B6B25D</t>
  </si>
  <si>
    <t>FORNITURA SONDE NELATON DENTSPLY</t>
  </si>
  <si>
    <t>Z4F2B8B2D5</t>
  </si>
  <si>
    <t>FORNITURA E POSA IN OPERA DI PAVIMENTAZIONE VINILICA</t>
  </si>
  <si>
    <t>Z500E9E72E</t>
  </si>
  <si>
    <t>ACQUISTI 2014: FORNITURA MATERIALE MONOUSO, STOVIGLIERIA, IGIENE PERSONALE, PRODOTTI CARTACEI, SACCHI IMM. - ITALCHIM SRL-</t>
  </si>
  <si>
    <t>Z501834512</t>
  </si>
  <si>
    <t>ACQUISTO ARREDI IN LEGNO LAEZZA SPA</t>
  </si>
  <si>
    <t>Z5018C7D0F</t>
  </si>
  <si>
    <t>ACQUISTI 2016: FORNITURA TELI AD ALTO SCORRIMENTO E PROTEZIONE - SAMARIT</t>
  </si>
  <si>
    <t>Z501DC0C56</t>
  </si>
  <si>
    <t>ADESIONE A CONVENZIONE - FORNITURA DI PC NOTEBOOK 7 - ZUCCHETTI INFORMATICA SPA</t>
  </si>
  <si>
    <t>Z5027B91D7</t>
  </si>
  <si>
    <t>FORNITURA LAME PER SEGA GESSO SINTETICO</t>
  </si>
  <si>
    <t>Z510F5127F</t>
  </si>
  <si>
    <t>ACQUISTI 2014: FORNITURA MATERIALE MANUTENZIONE ATTREZZATURA SANITARIA GIVAS</t>
  </si>
  <si>
    <t>ZC528B2C6E</t>
  </si>
  <si>
    <t>FORNITURA SONDE NEALTON DENT</t>
  </si>
  <si>
    <t>Z5129A9CCF</t>
  </si>
  <si>
    <t>FORNITURA DI NAS FORMATO RACK PER SOSTITUZIONE URGENTE SISTEMA DI BACK UP DATI</t>
  </si>
  <si>
    <t>ZD02E04D55</t>
  </si>
  <si>
    <t>FORNITURA MATERIALE DI CONSUMO PER ASPIRATORI MEDELA</t>
  </si>
  <si>
    <t>FORNITURA TRIENNALE CATETERE LIQUICK BASE TELEFLEX</t>
  </si>
  <si>
    <t>Z52136DA51</t>
  </si>
  <si>
    <t>SERVIZIO DI MEDIAZIONE CULTURALE IN AMBITO SANITARIO</t>
  </si>
  <si>
    <t>Z5218B6339</t>
  </si>
  <si>
    <t>ADESIONE A CONVENZIONE TNT NON STERILE 2 LOTTO 22 - BENEFIS MASCHERINA CON VISIERA PROTETTIVA AVVOLGENTE CON ELASTICI</t>
  </si>
  <si>
    <t>Z521EC0669</t>
  </si>
  <si>
    <t>VERIFICA PERIODICA IMPIANTI DI MESSA A TERRA E PROTEZIONE SCARICHE ATMOSFERICHE</t>
  </si>
  <si>
    <t>Z52249CD30</t>
  </si>
  <si>
    <t>SERV. CONVERGENTI ED INTEGRATI TRASMISSIONE DATI E VOCE SU RETI FISSE E MOBILI</t>
  </si>
  <si>
    <t>Z932C7DA3F</t>
  </si>
  <si>
    <t>Z530D48317</t>
  </si>
  <si>
    <t>ACQUISTI 2014: FORNITURA MATERIALE PER MANUTENZIONI FERRAMENTA</t>
  </si>
  <si>
    <t>Z532522CC3</t>
  </si>
  <si>
    <t>FORNITURA TELI AD ALTO SCORRIMNETO -ACQUISTO IN CONSIP-MEPA</t>
  </si>
  <si>
    <t>Z54126BF01</t>
  </si>
  <si>
    <t>RINNOVO POLIZZ.FURTO INCENDIO KASKO, VEICOLI, ANNO 2015- UNIPOL-</t>
  </si>
  <si>
    <t>Z541AD4BDA</t>
  </si>
  <si>
    <t>FORNITURA E POSA DI PROIETTORI E TELO PER VIDEOPROIEZIONE</t>
  </si>
  <si>
    <t>Z541BD60D7</t>
  </si>
  <si>
    <t>RILIEVO E SCIA IN SANATORIA PADIGLIONE COLLINA</t>
  </si>
  <si>
    <t>Z94282A863</t>
  </si>
  <si>
    <t>FORNITURA SIGILLI CARRELLI URGENZA</t>
  </si>
  <si>
    <t>Z342D30724</t>
  </si>
  <si>
    <t>FORNITURA TERMO PAD IRBEMA SRL</t>
  </si>
  <si>
    <t>Z5518D5230</t>
  </si>
  <si>
    <t>ACQUISTI 2016: FORNITURA DI MATERIALE DI CONSUMO BIONESS - VEGA</t>
  </si>
  <si>
    <t>Z55205CDC6</t>
  </si>
  <si>
    <t>FORNITURA TRIENNALE SONDE NELATON E TIEMANN DENTSPLY SIRONA ITALIA SRL</t>
  </si>
  <si>
    <t>Z56132D005</t>
  </si>
  <si>
    <t>ACQUISTI 2015: FORNITURA DI MATERIALE IDRAULICO - CIICAI</t>
  </si>
  <si>
    <t>Z56156C2B3</t>
  </si>
  <si>
    <t>ACQUISTI 2015: FORNITURA MATERIALE SPORTIVO PER RIABILITAZIONE CON GESTO SPORTIVO - DECATHLON -</t>
  </si>
  <si>
    <t>Z872AAC92D</t>
  </si>
  <si>
    <t>RIFERIMENTO ODA N. 5226844 - ADESIONE A CONVENZIONE CONSIP "CARBURANTI RETE - BUONI ACQUISTO 7" - LOTTO 1</t>
  </si>
  <si>
    <t>Z561EC0682</t>
  </si>
  <si>
    <t>7085902F4C</t>
  </si>
  <si>
    <t>ZAF20B300F</t>
  </si>
  <si>
    <t>Z572898698</t>
  </si>
  <si>
    <t>ODA N. 4967193 FORNITURA COPERTINE "IZICOVER" PER RILEGATURA TERMICA DI DOCUMENTI.</t>
  </si>
  <si>
    <t>Z5821769CC</t>
  </si>
  <si>
    <t>ASSICURAZIONE RCA + F/I + KASKO</t>
  </si>
  <si>
    <t>Z702C6BE48</t>
  </si>
  <si>
    <t>FORNITURA URGENTE DISINFETTANTI E SAPONE NEUTRO- COVID</t>
  </si>
  <si>
    <t>ZB02BF354D</t>
  </si>
  <si>
    <t>ACQUISTO DI ELETTRICO-RADIOBISTURI</t>
  </si>
  <si>
    <t>Z58291EEFE</t>
  </si>
  <si>
    <t>FORNITURA DEAMBULATORE PIU' ACCESSORI E MANUTENZ</t>
  </si>
  <si>
    <t>Z5908F2E4D</t>
  </si>
  <si>
    <t>ACQUISTI 2013: MATERIALE ELETTRONICO CONNETTORI MANUTENZIONI - RS</t>
  </si>
  <si>
    <t>Z5917093DE</t>
  </si>
  <si>
    <t>FORNITURA SONDE NELATON TELEFLEX</t>
  </si>
  <si>
    <t>Z591F64517</t>
  </si>
  <si>
    <t>ESECUZIONE DI SAGGI STRUTTURALI PER AMPLIAMENTO MENSA</t>
  </si>
  <si>
    <t>Z5A1352925</t>
  </si>
  <si>
    <t>ACQUISTI 2015 - FORNITURA DI CALZATURE PER PERSONALE SANITARIO - VOLTA PROFESSIONAL SRL</t>
  </si>
  <si>
    <t>Z5A18F9312</t>
  </si>
  <si>
    <t>SERVIZIO DI MANUTENZIONE SILVER SU ECO COLOR DOPPLER</t>
  </si>
  <si>
    <t>Z5A2012002</t>
  </si>
  <si>
    <t>GIORNATE DI SVILUPPO SN DP/ADS PER LA CARTELLA CLINICA INFORMATIZZATA - DATA PROCESSING/ADS</t>
  </si>
  <si>
    <t>ZA627D19AD</t>
  </si>
  <si>
    <t>FORNITURA ANNUALE MATERIALE DI CONSUMO NAVINA SMART</t>
  </si>
  <si>
    <t>Z5B08C6800</t>
  </si>
  <si>
    <t>ACQUISTI 2013: FORNITURA BENDAGGI PER RIABILITAZIONE ESCLUSIVA - ANEID</t>
  </si>
  <si>
    <t>Z5B0E16A7C</t>
  </si>
  <si>
    <t>MANUTENZIONE EDILE FABBRICATI</t>
  </si>
  <si>
    <t>Z5B17D235D</t>
  </si>
  <si>
    <t>SERVIZIO DI MANUTENZIONE TRANSPALLET ELETTRICO</t>
  </si>
  <si>
    <t>Z5B26B7312</t>
  </si>
  <si>
    <t>SERVIZIO FULL-RISK E MANUTENZIONE PROGRAMMATA LETTI AREA CRITICA</t>
  </si>
  <si>
    <t>FORNITURA 4 BOTTONI TRACHEALI TRACOE</t>
  </si>
  <si>
    <t>Z172BF19CA</t>
  </si>
  <si>
    <t>CONTRATTO DI MANUTENZIONE ASSISTENZA ATTREZZATURE ELETTROMEDICALI A SERVIZIO DELL'AREA CRITICA</t>
  </si>
  <si>
    <t>Z5D17A768E</t>
  </si>
  <si>
    <t>FORNITURA SISTEMA PACS E TELECONSULTO E HARDWARE - CARESTREAM HEALTH ITALIA SRL</t>
  </si>
  <si>
    <t>Z5D1D8DB30</t>
  </si>
  <si>
    <t>FORNITURA MATERIALE ELETTRICO -FABBI SRL</t>
  </si>
  <si>
    <t>ZEC2EFA1DA</t>
  </si>
  <si>
    <t>ODA N. 5814341 FORNITURA ATTREZZATURE SANITARIE PER LA NUOVA RADIOLOGIA</t>
  </si>
  <si>
    <t>ZEB2C88DDC</t>
  </si>
  <si>
    <t>FORNITURA DI N. 7 VENTILATORI A TURBINA E RELATIVO MATERIALE DI CONSUMO</t>
  </si>
  <si>
    <t>ODF ADESIONE A CONVENZIONE INTERCENT-ER "ARREDI PER UFFICI 4" - LOTTO 2 FORNITURA ARREDI NUOVA AREA AMBULATORIALE</t>
  </si>
  <si>
    <t>ZC0299ECD4</t>
  </si>
  <si>
    <t>MANUTENZIONE ORDINARIA SOGGIORNI E ATTESE</t>
  </si>
  <si>
    <t>Z5E18C7707</t>
  </si>
  <si>
    <t>ACQUISTI 2016: FORNITURA MATERIALE DISINFETTANTE PER LAVAPADELLE E SISTEMI DI TRASFERIMENTO - ARJO</t>
  </si>
  <si>
    <t>SERVIZIO DI NOLEGGIO DI MACCHINE FOTOCOPIATRICI DIGITALI 5 - KYOCERA</t>
  </si>
  <si>
    <t>Z5F082C442</t>
  </si>
  <si>
    <t>FORNITURA SOFTWARE GESTIONALE AMMINISTRATIVO</t>
  </si>
  <si>
    <t>Z5F0D64F39</t>
  </si>
  <si>
    <t>ACQUISTI 2014: FORNITURA MATERIALE PER MANUTENZIONI ARREDI MALVESTIO</t>
  </si>
  <si>
    <t>Z5F17EBD4C</t>
  </si>
  <si>
    <t>MANUTENZIONE PORTE TAGLIAFUOCO</t>
  </si>
  <si>
    <t>Z5F18E51D8</t>
  </si>
  <si>
    <t>SERVIZIO PER MANUTENZIONE FIAT FIORINO</t>
  </si>
  <si>
    <t>Z5C2681E55</t>
  </si>
  <si>
    <t>SERVIZIO ATTIVITA' ESPERTO QUALIFICATO</t>
  </si>
  <si>
    <t>Z60132E74E</t>
  </si>
  <si>
    <t>ACQUISTI 2015: FORNITURA MATERIALE ESCLUSIVO PER RIABILITAZIONE ANEID CURE TAPE</t>
  </si>
  <si>
    <t>Z601F94B96</t>
  </si>
  <si>
    <t>FORNITURA CON POSA DI PASSERELLE E SCALE PER MANUT. MACCHINE IN COPERTURA</t>
  </si>
  <si>
    <t>Z6025B1003</t>
  </si>
  <si>
    <t>Fornitura di Sonde Nelaton - Teleflex</t>
  </si>
  <si>
    <t>Servizio di Manutenzione Tinte Pareti</t>
  </si>
  <si>
    <t>ZCC225AAFE</t>
  </si>
  <si>
    <t>FORNITURA MATERIALE DI CONSUMO PER ATTRZZATURA SANITARIA</t>
  </si>
  <si>
    <t>Z61130E2DE</t>
  </si>
  <si>
    <t>ACQUISTI 2015: FORNITURA MATERIALE DI CONSUMO, ELETTRODI, BIONESS - VEGA -</t>
  </si>
  <si>
    <t>Z6113279C3</t>
  </si>
  <si>
    <t>ACQUISTI 2015: FORNITURA DI STAMPATI E CARTA INTESTATA - SOC. COOP. GIOVANI RILEGATORI -</t>
  </si>
  <si>
    <t>Z620DE2CEF</t>
  </si>
  <si>
    <t>INSTALLAZIONE CORRIMANI LUNGO LE SCALE ESTERNE</t>
  </si>
  <si>
    <t>Z620EEABD0</t>
  </si>
  <si>
    <t>ACQUISTI 2014: FORNITURA DI ARREDI SANITARI - COMPAMED-</t>
  </si>
  <si>
    <t>Z6217B1C9F</t>
  </si>
  <si>
    <t>FORNITURA PALI ZINCATI VERNICIATI E CARRUCOLA PER TIRO CON L'ARCO</t>
  </si>
  <si>
    <t>Z6217D234A</t>
  </si>
  <si>
    <t>SERVIZIO IDRAULICI PER ADEGUAMENTO AMBULATORI</t>
  </si>
  <si>
    <t>Z621991D9D</t>
  </si>
  <si>
    <t>FORNITURA IN SOSTITUZIONE DI ATTREZZ. SANITARIA NON RIPARABILE - ZACCANTI SPA</t>
  </si>
  <si>
    <t>Z621D0F0ED</t>
  </si>
  <si>
    <t>SERVIZIO DI MANUTENZIONE IMPIANTO DI SEGNALAZIONE ANTINCENDIO E ALLARME INCLUSO MATERIALE DI RICAMBIO</t>
  </si>
  <si>
    <t>Z621D9A683</t>
  </si>
  <si>
    <t>FORNITURA DI MATERIALE EDILE</t>
  </si>
  <si>
    <t>ZE92A620DE</t>
  </si>
  <si>
    <t>FORNITURA BIENNALE MATERIALE DI CONSUMO IPV MEDIGAG</t>
  </si>
  <si>
    <t>Z631778922</t>
  </si>
  <si>
    <t>POLIZZA INFORTUNI RINNOVO ANNO 2016 UNIPOLSAI ASSICURAZIONI SPA N. 45679475</t>
  </si>
  <si>
    <t>Z6317A1816</t>
  </si>
  <si>
    <t>REDAZIONE DIAGNOSI ENERGETICA</t>
  </si>
  <si>
    <t>Z7F2AF6D4F</t>
  </si>
  <si>
    <t>ISPEZIONE AMBIENTE CONFINATO</t>
  </si>
  <si>
    <t>Z641D4A78A</t>
  </si>
  <si>
    <t>MATERIALE DI CONSUMO DEDICATO - ESAOTE SPA</t>
  </si>
  <si>
    <t>Z642009E57</t>
  </si>
  <si>
    <t>ASSISTENZA E MANUTENZIONE SOFTWARE APPLICATIVO</t>
  </si>
  <si>
    <t>Z65099D351</t>
  </si>
  <si>
    <t>ACQUISTI 2013: FORNITURA ATTREZZATURA SANITARIA ESCLUSIVA - VEGA</t>
  </si>
  <si>
    <t>Z6517D6BAC</t>
  </si>
  <si>
    <t>ACQUISTI 2015: FORNITURA AUSILI PER ATTIVITA' DI RIABILITAZIONE - CPO -</t>
  </si>
  <si>
    <t>Z6517EBDEF</t>
  </si>
  <si>
    <t>SERVIZIO DI ASSISTENZA TECNICA FULL RISK SOFTWARE VISUALIZZAZIONE IMMAGINI RADIOGRAFICHE</t>
  </si>
  <si>
    <t>Z65198EE61</t>
  </si>
  <si>
    <t>FORNITURA ARREDI METALLICI - CONVENZIONE PER UFFICI 3 LOTTO 2 - FENIX SRL</t>
  </si>
  <si>
    <t>Z6519BEA2A</t>
  </si>
  <si>
    <t>MANUTENZIONE MACCHINA SVUOTA SACCHE</t>
  </si>
  <si>
    <t>Z6525996E6</t>
  </si>
  <si>
    <t>SERVIZIO DOSIMETRICO NOLEGGIO E LETTURA DOSIMETRI</t>
  </si>
  <si>
    <t>Z6617D2268</t>
  </si>
  <si>
    <t>SERVIZIO DI SORVEGLIANZA, CONTROLLO, REVISIONE E COLLAUDO APPARATI ANTINCENDIO</t>
  </si>
  <si>
    <t>Z670D2EDAA</t>
  </si>
  <si>
    <t>ACQUISTI 2014: PORTA SCORREVOLE INGRESSO ENTRATA AMBULANZE PONZI SRL</t>
  </si>
  <si>
    <t>Z6713F442F</t>
  </si>
  <si>
    <t>FORNITURA DI N. 1 SISTEMA DI SOLLEVAMENTO 4 POSTI A U - PRO SENECTUTE -</t>
  </si>
  <si>
    <t>Z6717D24A3</t>
  </si>
  <si>
    <t>MANUTENZIONE IMPIANTO ANTINCENDIO</t>
  </si>
  <si>
    <t>Z67186C975</t>
  </si>
  <si>
    <t>Z671D0FA1E</t>
  </si>
  <si>
    <t>NOLEGGIO APPARECCHIATURE CONTROLLO LEGIONELLOSI</t>
  </si>
  <si>
    <t>Z67202DBBE</t>
  </si>
  <si>
    <t>SERVIZIO MANUTENZIONE FABBRICATI</t>
  </si>
  <si>
    <t>Z192464680</t>
  </si>
  <si>
    <t>RICAMBI PER BARELLE</t>
  </si>
  <si>
    <t>ZA4264D8CF</t>
  </si>
  <si>
    <t>AFFIDAMENTO SERVIZIO PER LA COMPILAZIONE ED INVIO TELEMATICO DELLA CERTIFICAZIONE UNICA PER I COMPENSI CORRIPOSTI AI LAVORATORI AUTONOMI E RELATIVA COMPILAZIONE ED INVIO TELELMATICO DEL MOD. 770 PER I PERIODI DI IMPOSTA 2018-2021 (DURATA 4 ANNI)</t>
  </si>
  <si>
    <t>Z680DFBE95</t>
  </si>
  <si>
    <t>ACQUISTI 2014: FORNITURA CALZATURE PER PERSONALE SANITARIO</t>
  </si>
  <si>
    <t>Z681CD1154</t>
  </si>
  <si>
    <t>FORNITURA AUSILI ASSORBENZA - FATER SPA</t>
  </si>
  <si>
    <t>Z682971FEB</t>
  </si>
  <si>
    <t>AFFIDAMENTO DIRETTO PER LA FORNITURA DI MATERIALE PER IL SERVIZIO DI LOGOPEDIA (CARTE FAVELLIANA)</t>
  </si>
  <si>
    <t>Z682B0330C</t>
  </si>
  <si>
    <t>RINNOVO DELLA CERTIFICAZIONE DEL PDTA DELLA PERSONA CON LESIONE TRAUMATICA DEL MIDOLLO SPINALE - LOTTO 2</t>
  </si>
  <si>
    <t>Z6912F398A</t>
  </si>
  <si>
    <t>FORNITURA DI MATERIALE ELETTRICO PER MANUTENZIONI E RICAMBISTICA - ANNO 2015 - FABBI IMOLA S.R.L.</t>
  </si>
  <si>
    <t>Z69164440D</t>
  </si>
  <si>
    <t>ACQUISTI 2015: FORNITURA CARRELLI PER US CON CONTINUITA' PER ATTIVITA' SANITARIA - FRANCEHOPITAL -</t>
  </si>
  <si>
    <t>Z6918A3C6B</t>
  </si>
  <si>
    <t>ARREDI PER UFFICIO. FORNITURA DI SEDUTE PER UFFICI - LT FORM 2</t>
  </si>
  <si>
    <t>Z69205CD48</t>
  </si>
  <si>
    <t>Z6A09744BB</t>
  </si>
  <si>
    <t>FORNITURA ATTREZZATURA SANITARIA AGGIORNAMENTO SOFTWARE E LICENZE IN ESCLUSIVA AD EB NEURO</t>
  </si>
  <si>
    <t>Z6A10248FD</t>
  </si>
  <si>
    <t>ADESIONE A CONVENZIONE INTERCENT-ER TNT NON STERILE 2 - LOTTO 9 -</t>
  </si>
  <si>
    <t>Z6A1072243</t>
  </si>
  <si>
    <t>ACQUISTI 2014: FORNITURA DI INDIRIZZI DI POSTA CERTIFICATA</t>
  </si>
  <si>
    <t>70347012E9</t>
  </si>
  <si>
    <t>POLIZZA FURTO E KASKO VEICOLI, POLIZZA FURTO, POLIZZA INCENDIO, POLIZZA INFORTUNI</t>
  </si>
  <si>
    <t>Z6A2C88D68</t>
  </si>
  <si>
    <t>FORNITURA DI N.9 SOLLEVATORI A BINARIO E N. 1 SOLLEVATORE A H</t>
  </si>
  <si>
    <t>FORNITURA CANNULE IN SILICONE+CONTROCANNULE E SCOVOLINI DEDICATI- SMITHS MEDICAL</t>
  </si>
  <si>
    <t>ODA SU PIATTAFORMA CONSIP: FORNITURA DI CALZATURE OSPEDALIERE PER I DIPENDENTI DELLA MONTECATONER RI SPA</t>
  </si>
  <si>
    <t>Z6B131E577</t>
  </si>
  <si>
    <t>NOLEGGIO - ASSISTENZA TECNICA E MANUTENZIONE FULL RISK SOFTWARE IMMAGINI RX ANNO 2015</t>
  </si>
  <si>
    <t>Z6B267B87C</t>
  </si>
  <si>
    <t>COPERTURA ASSICURATIVA AUTO RISCHI DIVERSI AUTOMEZZO AZIENDALE</t>
  </si>
  <si>
    <t>Z6C1450828</t>
  </si>
  <si>
    <t>ADESIONE A CONVENZIONE INTERCENT-ER ARREDI PER UFFICIO 3 - L.T. FORM 2 SRL -</t>
  </si>
  <si>
    <t>Z6C22AD157</t>
  </si>
  <si>
    <t>FORNITURA DI ACCESSORI PER NUOVI TESTALETTO AREA CRITICA</t>
  </si>
  <si>
    <t>Z6C264D28A</t>
  </si>
  <si>
    <t>FORNITURA PORTA ROTOTRASLANTE T.I.</t>
  </si>
  <si>
    <t>Z6C289B183</t>
  </si>
  <si>
    <t>MANUTENZIONE IMPIANTI ELETTRICI T.I.</t>
  </si>
  <si>
    <t>RIF. ODA 5768838 FORNITURA ANNUALE LICENZA LIFESIZE STREAMING</t>
  </si>
  <si>
    <t>Z6D1A17614</t>
  </si>
  <si>
    <t>FORNITURA DI PRODOTTI CARTARI PER LA CONSUMAZIONE DEI PASTI 3 - LOTTO 4 3.M.C. SPA</t>
  </si>
  <si>
    <t>Z6D1D86AD3</t>
  </si>
  <si>
    <t>FORNITURA CANCELLERIA - ATTREZ. PER UFFICIO EXTRA CONVENZIONE - MYO SPA</t>
  </si>
  <si>
    <t>Z6D1DAA284</t>
  </si>
  <si>
    <t>ADESIONE A CONVENZIONE INTERCENT-ER - FORNITURA DI PRODOTTI CARTARI MONOUSO</t>
  </si>
  <si>
    <t>Z6D21B219C</t>
  </si>
  <si>
    <t>FORNITURA LETTO RADIOTRASPARENTE PER FLUOROSCOPIA E VIDEOURODINAMICA-</t>
  </si>
  <si>
    <t>Z6E0CA5B4D</t>
  </si>
  <si>
    <t>PIANTUMAZIONE ALBERATURE</t>
  </si>
  <si>
    <t>Z6E1837D33</t>
  </si>
  <si>
    <t>ACQUISTI 2016 : MATERIALE DI RIABILITAZIONE PER IDROKINESITERAPIA MARCHELUX</t>
  </si>
  <si>
    <t>Z6E20CA5BF</t>
  </si>
  <si>
    <t>RIPETIZIONE DI 1 ANNO DEL SERVIZIO: UTILIZZO DI UN SISTEMA INFORM. PER L'AMM. E GEST. DELLE RISORSE UMANE, PRESATAZIONI ELABORAZ. BUSTE PAGA, PRESTAZIONI DI CONSULENZA DEL LAVORO PER LE ESIGENZE DELLA MONTECATONE RI SPA CIG:5882884573.</t>
  </si>
  <si>
    <t>Z6E25468CA</t>
  </si>
  <si>
    <t>FORNITURA DI 4 SENSORI MICROLIGHT</t>
  </si>
  <si>
    <t>Z6E27168E6</t>
  </si>
  <si>
    <t>FORNITURA PINZA DA PRESA STORZ</t>
  </si>
  <si>
    <t>Z6F1351E23</t>
  </si>
  <si>
    <t>FORNITURA MATERIALE INFORMATICO 2015 OLIDATA</t>
  </si>
  <si>
    <t>Z6F1635283</t>
  </si>
  <si>
    <t>ACQUISTI 2015: FORNITURA POLTRONA GOLEM 6 ESP - COMPAMED -</t>
  </si>
  <si>
    <t>Z7A26B5049</t>
  </si>
  <si>
    <t>Z701EA7895</t>
  </si>
  <si>
    <t>CORSO DI FORMAZIONE - IL CODICE DEI CONTRATTI PUBBLICI ALLA LUCE DEL NUOVO DECRETO CORRETTIVO - UPI</t>
  </si>
  <si>
    <t>Z7022A92B0</t>
  </si>
  <si>
    <t>FORNITURA AGGIORNAMENTO SISTEMA DI URODINAMICA-PICO COMPACT-MEDICA SPA</t>
  </si>
  <si>
    <t>Z70233445A</t>
  </si>
  <si>
    <t>FORNITURA DI MATERIALE SPORTIVO PER T.O. E PALESTRE US. - DECATHLON</t>
  </si>
  <si>
    <t>ACQUISTO MATERIALE DI CONSUMO - RICAMBISTICA - CONFEZIONI PER KIT - MORGAN SRL</t>
  </si>
  <si>
    <t>Z711748A42</t>
  </si>
  <si>
    <t>MANUTENZIONE ORDINARIA RIFACIMENTO GUAINE COPERTURA</t>
  </si>
  <si>
    <t>Z711B30891</t>
  </si>
  <si>
    <t>FORNITURA CON POSA DI IMPIANTO DI VIDEOSORVEGLIANZA</t>
  </si>
  <si>
    <t>Z711D2A26A</t>
  </si>
  <si>
    <t>CONTRATTO PONTE SERVIZIO TRASPORTO COSE - COSEPURI SOC. COOP. P.A.</t>
  </si>
  <si>
    <t>Z7215EE7DC</t>
  </si>
  <si>
    <t>ARREDI IN LEGNO PER UFFICI EXTRA CONVENZIONE</t>
  </si>
  <si>
    <t>ZA02C62B67</t>
  </si>
  <si>
    <t>REDAZIONE DI CILA IN SANATORIA E PRATICHE PER AGGIORNAMENTI CATASTALI</t>
  </si>
  <si>
    <t>Z722536C52</t>
  </si>
  <si>
    <t>ESTENSIONE COPERTURA ASSICURATIVA AL RISCHIO INFORTUNI DEI PAZIENTI PER ATTIVITA' DEL PROGRAMMA ABILITAZIONE E VITA INDIPENDENTE SU POLIZZA IN ESSERE CON UNIPOLSAI ASSICURAZIONI SPA - N. 152463302/1 CON SCADENZA 31/12/2020</t>
  </si>
  <si>
    <t>ZE42B29110</t>
  </si>
  <si>
    <t>FORNITURA SPIROMETRO +MATERIALE DI CONSUMO</t>
  </si>
  <si>
    <t>FORNITURA URGENTE CONTENZIONI OTTOBOCK</t>
  </si>
  <si>
    <t>Z7322EE090</t>
  </si>
  <si>
    <t>ODA CONSIP N. 4230744 ACQUISTO PC DESKTOP, NOTEBOOK E MONITOR - BUDGET ANNO 2018 INCLUSO ALLESTIMENTO NUOVA AREA CRITICA</t>
  </si>
  <si>
    <t>Z7416E7AFC</t>
  </si>
  <si>
    <t>ACQUISTI 2015: FORNITURA DI SITEMA DI SOLLEVAMENTO PER AMPLIAMENTO ATTREZZATURA GIA' IN DOTAZIONE - PRO SENECTUTE -</t>
  </si>
  <si>
    <t>Z741EC05C5</t>
  </si>
  <si>
    <t>RICHIESTA AUTORIZZAZIONE UNICA AMBIENTALE</t>
  </si>
  <si>
    <t>Z5E2A2D575</t>
  </si>
  <si>
    <t>ADEGUAMENTO PIATTAFORMA ELEVATRICE</t>
  </si>
  <si>
    <t>FORNITURA DI PRODOTTI CARTARI PER CONSUMAZIONE PASTI</t>
  </si>
  <si>
    <t>Z750D9F0C1</t>
  </si>
  <si>
    <t>MANUTENZIONE REGGI POMPE SU BARRA PORTA ACESSORI TERAPIA INTENSIVA</t>
  </si>
  <si>
    <t>Z751111977</t>
  </si>
  <si>
    <t>RISANAMENTO CEMENTO ARMATO SCALE EMERGENZA</t>
  </si>
  <si>
    <t>Z75254C9C8</t>
  </si>
  <si>
    <t>SERVIZIO MANUTENZIONE SOLLEVATORI A BINARIO</t>
  </si>
  <si>
    <t>Z75267B83D</t>
  </si>
  <si>
    <t>COPERTURA ASSICURATIVA RC AUTO/ASSISTENZA BASE/RINUNCIA RIVALSA/AUTOMEZZI AZIENDALI</t>
  </si>
  <si>
    <t>Z760D3995E</t>
  </si>
  <si>
    <t>ACQUISTI 2014: FORNITURA DI MATERIALE ELETTRICO PER MANUTENZIONI</t>
  </si>
  <si>
    <t>Z76255FBF5</t>
  </si>
  <si>
    <t>Z6A2E8545B</t>
  </si>
  <si>
    <t>FORNITURA E INSTALLAZIONE CENTRALINA DI EMERGENZA</t>
  </si>
  <si>
    <t>Z58220E475</t>
  </si>
  <si>
    <t>FORNITURA POLVERIZZATORI DI PASTIGLIE E RELATIVO MATERIALE DI CONSUMO</t>
  </si>
  <si>
    <t>Z7720B387F</t>
  </si>
  <si>
    <t>FORNITURA ACCESSORI DEDICATI - KINEMED SRL</t>
  </si>
  <si>
    <t>Z78180C4D2</t>
  </si>
  <si>
    <t>ACQUISTI 2016: FORNITURA DI MATERIALE DI FERRAMENTA PER MANUTENZIONE FERRAMENTA CENTRALE</t>
  </si>
  <si>
    <t>Z7818BBED8</t>
  </si>
  <si>
    <t>ACQUISTI 2016: FORNITURA DI PIANTANE PORTA FLEBO/POMPE INFUSIONALI ED ACCESSORI - GIVAS</t>
  </si>
  <si>
    <t>Z79183D963</t>
  </si>
  <si>
    <t>FORNITURA SEGNALETICA INTERNA IKON SEGNALI</t>
  </si>
  <si>
    <t>AFFIDAMENTO PRESTAZIONI PROFESSIONALI LEGATE ALL'INGEGNERIA E ARCHITETTURA PER MANUTENZIONE STRAORDINARIA PIANO AMBULATORI</t>
  </si>
  <si>
    <t>Z7929B5CFA</t>
  </si>
  <si>
    <t>Z7A17D23E0</t>
  </si>
  <si>
    <t>SERVIZIO DI NOLEGGIO APPARECCHIATURA CONTROLLO LEGIONELLOSI</t>
  </si>
  <si>
    <t>Z7A19EE2C9</t>
  </si>
  <si>
    <t>FORNITURA FRIGORIFERI PER FARMACI E SOFTWARE - AHSI SPA</t>
  </si>
  <si>
    <t>FORNITURA DI MATERIALE DI CONSUMO PER MONITORAGGIO PHILIPS - MEDITRON</t>
  </si>
  <si>
    <t>FORNITURA MATERIALE DI CONSUMO PER ROLLBORD</t>
  </si>
  <si>
    <t>Z7B0E9B9E7</t>
  </si>
  <si>
    <t>MANUTENZIONE SOLLEVATORI A BINARIO</t>
  </si>
  <si>
    <t>Z7B16FE1C3</t>
  </si>
  <si>
    <t>SERVIZIO FACCHINAGGIO TRASLOCO E SPOSTAMENTO DEPOSITO DOCUMENTI</t>
  </si>
  <si>
    <t>Z7B1D10E37</t>
  </si>
  <si>
    <t>SERVIZIO ATTIVITÃ ESPERTO QUALIFICATO</t>
  </si>
  <si>
    <t>Z7C0B181DF</t>
  </si>
  <si>
    <t>ACQUISTI 2013: ARMADI FRIGO-CONGELATORI SPECIFICI SANITARI PER FARMACI -</t>
  </si>
  <si>
    <t>Z7C0F6338F</t>
  </si>
  <si>
    <t>ACQUISTI 2014: FORNITURA DI STIMOLATORI TRANSCRANICI ATTREZZATURA SANITARIA IN ESCLUSIVA</t>
  </si>
  <si>
    <t>Z7C12989C3</t>
  </si>
  <si>
    <t>ADESIONE A CONV. INTERCENT-ER "FARMACI ESCL.VI 2017" - IPSTYL - IPSEN -</t>
  </si>
  <si>
    <t>Z7C21F2448</t>
  </si>
  <si>
    <t>SERVIZIO MANUTENZIONE FULL-RISK MATERASSI E LETTI TOTALCARE</t>
  </si>
  <si>
    <t>Z7D0859A0C</t>
  </si>
  <si>
    <t>ACQUISTO COMBUSTIBILI PER AUTOVETTURA E PICCOLA ATTREZZATURA - 2013</t>
  </si>
  <si>
    <t>Z7D09DA764</t>
  </si>
  <si>
    <t>ADEGUAMENTO IMP.ELETTRICO POSTAZINE LAVORO UFFICIO TERAPIA INTENSIVA</t>
  </si>
  <si>
    <t>Z7D14F5742</t>
  </si>
  <si>
    <t>ADESIONE A CONVENZIONE INTERCENT-ER CARTA IN RISME 4 - VALSECCHI GIOVANNI SRL</t>
  </si>
  <si>
    <t>Z7D1D1EC05</t>
  </si>
  <si>
    <t>SERVIZI MANUTENZIONE PISCINA</t>
  </si>
  <si>
    <t>Z7D2123C5F</t>
  </si>
  <si>
    <t>MANUTENZIONE CORRETTIVA FULL RISK APPARECCHIATURE RADIOLOGICHE</t>
  </si>
  <si>
    <t>Z7D227996D</t>
  </si>
  <si>
    <t>FORNITURA LETTINO ELETTRICO BOBATH- KINEMED SRL</t>
  </si>
  <si>
    <t>Z7E0B63F40</t>
  </si>
  <si>
    <t>ABBATIMENTO ALBERI E MANUTENZIONE STRAORDINARIA PARCO</t>
  </si>
  <si>
    <t>Z7E15DB63F</t>
  </si>
  <si>
    <t>MANUTENZIONE AREA VERDE NUOVA PALAZZINA</t>
  </si>
  <si>
    <t>Z7E1D4E574</t>
  </si>
  <si>
    <t>FORNITURA MATERIALE DI CONSUMO - MAQUET ITALIA SPA</t>
  </si>
  <si>
    <t>Z212E01557</t>
  </si>
  <si>
    <t>FORNITURA URGENTE SENSORI PER SATURIMETRI DI PROPRIETA'</t>
  </si>
  <si>
    <t>Z7E28A5FFC</t>
  </si>
  <si>
    <t>MANUTENZIONE IMPIANTI GAS MEDICALI T.I.</t>
  </si>
  <si>
    <t>Z7F19CAC71</t>
  </si>
  <si>
    <t>FORNITURA CON POSA DI ALBERATURE</t>
  </si>
  <si>
    <t>Z7F220511D</t>
  </si>
  <si>
    <t>ADESIONE A CONVENZIONE INTERCENT-ER ARREDI SANITARI 2 - LOTTO 4 MALVESTIO</t>
  </si>
  <si>
    <t>Z7F299AA49</t>
  </si>
  <si>
    <t>FORNITURA 2 CF. CATETERI SOVRAPUBICI-</t>
  </si>
  <si>
    <t>Z1F2A8D58A</t>
  </si>
  <si>
    <t>Servizio di guardia attiva diurna e/o notturna per area critica</t>
  </si>
  <si>
    <t>Z8012B20C1</t>
  </si>
  <si>
    <t>FORNITURA STOVIGLIERIA, PRODOTTI CARTACEI, SACCHI IMM., ANNO 2015 - ITALCHIM SRL</t>
  </si>
  <si>
    <t>Z801D10E95</t>
  </si>
  <si>
    <t>Z801DDE22C</t>
  </si>
  <si>
    <t>Z801E0F773</t>
  </si>
  <si>
    <t>Z801FB689B</t>
  </si>
  <si>
    <t>ACQUISTO ATTREZZATURE - STRUMENTARI STORZ - ZACCANTI SPA</t>
  </si>
  <si>
    <t>ZCC2E53D0F</t>
  </si>
  <si>
    <t>RICAMBI PER MANUTENZIONE CARRELLI DI REPARTO</t>
  </si>
  <si>
    <t>Z8029125FE</t>
  </si>
  <si>
    <t>Fornitura di articoli sportivi per Scherma</t>
  </si>
  <si>
    <t>Z8029E20CD</t>
  </si>
  <si>
    <t>FORNITURA DI N. 50 PULSANTIERE E N. 20 PRESE PER CAMPANELLO PER LE ESIGENZE DELLA MRI</t>
  </si>
  <si>
    <t>Z452D2000E</t>
  </si>
  <si>
    <t>FORNITURA APPARECCHIATURA ENDOSCOPICA</t>
  </si>
  <si>
    <t>Z8112E655D</t>
  </si>
  <si>
    <t>MANUTENZIONE E ASSISTENZA FULL RISK APPARECCHIATURE MEDICALI AREA CRITICA</t>
  </si>
  <si>
    <t>Z8117D22D2</t>
  </si>
  <si>
    <t>SERVIZIO DI MANUTENZIONE TERMINALI STANZA DI DEGENZA CON DISPLAY</t>
  </si>
  <si>
    <t>ZD028F6007</t>
  </si>
  <si>
    <t>RIF. ODA N. 5013561 SU PIATTAFORMA CONSIP - FORNITURA DI MASCHERINE CHIRURGICHE E COPRI SCARPE MONOUSO</t>
  </si>
  <si>
    <t>Z811D86B50</t>
  </si>
  <si>
    <t>FORNITURA TONER EXTRA CONVENZIONE - MYO SPA</t>
  </si>
  <si>
    <t>FORNITURA NAVINA SMART</t>
  </si>
  <si>
    <t>Z821343115</t>
  </si>
  <si>
    <t>ACQUISTI 2015: FORNITURA DI MATERIALE COLORI/VERNICI</t>
  </si>
  <si>
    <t>Z8215690CA</t>
  </si>
  <si>
    <t>MANUTENZIONE ORDINARIA PAVIMENTAZIONI PALESTRE REPARTI</t>
  </si>
  <si>
    <t>Z821C6141E</t>
  </si>
  <si>
    <t>FORNITURA E POSA DI CLIMATIZZATORI MONOSPLIT E DUALSPLIT</t>
  </si>
  <si>
    <t>Z821D212F2</t>
  </si>
  <si>
    <t>RIFACIMENTO SEGNALETICA ORIZZONTALE</t>
  </si>
  <si>
    <t>Z821F7EEE1</t>
  </si>
  <si>
    <t>MANUTENZIONI STRAORDINARIE AREE VERDI</t>
  </si>
  <si>
    <t>Z8221BB475</t>
  </si>
  <si>
    <t>FONRITURA DI SUPPORTI A PARETE PER MONITOR CON BRACCIO REGOLABILE IN ALTEZZA</t>
  </si>
  <si>
    <t>Z830B41898</t>
  </si>
  <si>
    <t>ABBATTIMENTO ALBERI PARCO IN URGENZA E ROBINIE ACACIA PERCORSO PEDONALE</t>
  </si>
  <si>
    <t>Z831E98D7D</t>
  </si>
  <si>
    <t>MANUTENZIONE PORTE</t>
  </si>
  <si>
    <t>ZAF2BD73FA</t>
  </si>
  <si>
    <t>FORNITURA E POSA INFISSI</t>
  </si>
  <si>
    <t>Z8417D23A1</t>
  </si>
  <si>
    <t>SERVIZIO DI VERIFICA GRUPPO ELETTROGENO</t>
  </si>
  <si>
    <t>ODF ADESIONE A CONVENZIONE INTERCENT-ER PER L'AFFIDAMENTO DEL SERVIZIO NOLEGGIO DI MACCHINE FOTOCOPIATRICI DIGITALI 6 - ALLESTIMENTO NUOVA RADIOLOGIA</t>
  </si>
  <si>
    <t>FORNITURA BAVAGLIA IMPERMEABILE ADESIONE A CONVENZIONE INTERCENT-ER</t>
  </si>
  <si>
    <t>SERVIZIO DI SANIFICAZIONE SISTEMI E TELI</t>
  </si>
  <si>
    <t>Z850ECFD04</t>
  </si>
  <si>
    <t>ACQUISTI 2014: FORNITURA DI ACCESSORI PER AUTOMEZZI</t>
  </si>
  <si>
    <t>Z8524BBC58</t>
  </si>
  <si>
    <t>COLLAUDO TECNICO FUNZIONALE IMPIANTI MECCANICI AREA CRITICA</t>
  </si>
  <si>
    <t>Z860E9715F</t>
  </si>
  <si>
    <t>FORNITURA DI ATTREZZATURA SPECIFICA SANITARIA PER PROCEDURA ENDOSCOPICA - OLYMPUS-</t>
  </si>
  <si>
    <t>Z87180C4F1</t>
  </si>
  <si>
    <t>ACQUISTI 2016: FORNITURA DI MATERIALE PLASTICO - NONSOLOGOMMA</t>
  </si>
  <si>
    <t>Z880ED407F</t>
  </si>
  <si>
    <t>FORNITURA TELECAMERA PER SISTEMA EEG MIZAR LIGHT NT</t>
  </si>
  <si>
    <t>Z8810B1077</t>
  </si>
  <si>
    <t>ADESIONE A CONVENZIONE SONDE, CATETERI, TUBI E SACCHE PER URINA INTERCENT-ER - LOTTO 16- TELEFLEX</t>
  </si>
  <si>
    <t>Z88112C52B</t>
  </si>
  <si>
    <t>RIASSETTO PARCHEGGIO PRESSO ISTITUTO PAOLINI</t>
  </si>
  <si>
    <t>Z881802274</t>
  </si>
  <si>
    <t>ACQUISTI 2016: FORNITURA DI MATERIALE PER MANUTENZIONE ED ARREDI SANITARI MALVESTIO</t>
  </si>
  <si>
    <t>Z522A610AE</t>
  </si>
  <si>
    <t>MANUTENZIONE VENTILATORI POLMONARI</t>
  </si>
  <si>
    <t>Z8C2BD1E11</t>
  </si>
  <si>
    <t>MANUTENZIONE STRAORDINARIA TENDA MOTORIZZATA COPERTURA TERRAZZO BAR</t>
  </si>
  <si>
    <t>FORNITURA URGENTE MATERIALE TERMOPLASTICO</t>
  </si>
  <si>
    <t>Z890A9B829</t>
  </si>
  <si>
    <t>ADESIONE CONVENZIONE INTERCENT-ER PRODOTTI NUTRIZIONE ENTERALE - LOTTO 28 - NESTLE' ITALIANA SPA</t>
  </si>
  <si>
    <t>Z8912E7444</t>
  </si>
  <si>
    <t>MANUTENZIONE E FORNITURA IMPIANTO ELETTRICO</t>
  </si>
  <si>
    <t>Z891C61310</t>
  </si>
  <si>
    <t>PULIZIA STRAORDINARIA CADITOIE CON SMALTIMENTO RIFIUTI</t>
  </si>
  <si>
    <t>Z891DA9288</t>
  </si>
  <si>
    <t>SERVIZIO RIFACIMENTO SEGNALETICA</t>
  </si>
  <si>
    <t>Z891FB380C</t>
  </si>
  <si>
    <t>FORNITURA CIRCUITI PER VENTILATORE MECCANICO - MEDICAIR</t>
  </si>
  <si>
    <t>Z892312AEE</t>
  </si>
  <si>
    <t>FORNITURA E INSTALLAZIONE DI PARAVENTI</t>
  </si>
  <si>
    <t>SERVIZIO DI MANUTENZIONE PREVENTIVA VERIFICA DI SICUREZZA E MANUTENZIONE PREVENTIVA BATTERIE CARRELLO ELEVATORE ELETTRICO</t>
  </si>
  <si>
    <t>ODF ADESIONE A CONVENZIONE INTERCENT-ER "CANCELLERIA TRADIZIONALE E A RIDOTTO IMPATTO AMBIENTALE 5 - LOTTO 1"</t>
  </si>
  <si>
    <t>Z8A1A31AAC</t>
  </si>
  <si>
    <t>FORNITURA DI ATTREZZATURA PER STAMPA BRACCIALI IDENTIFICATIVI PAZIENTI - SORI DP SRL</t>
  </si>
  <si>
    <t>Z8A1E98D6A</t>
  </si>
  <si>
    <t>SERVIZIO DI MANUTENZIONE APPARECCHIATURE ELETTROMEDICALI</t>
  </si>
  <si>
    <t>Z8A25203B3</t>
  </si>
  <si>
    <t>FORNITURA 1 APPARECCHIO PER LASERTERAPIA A SCANSIONE</t>
  </si>
  <si>
    <t>Z8A26087AD</t>
  </si>
  <si>
    <t>FORNITURA GASOLIO PER GRUPPO ELETTROGENO</t>
  </si>
  <si>
    <t>Z8A287F59A</t>
  </si>
  <si>
    <t>PROROGA SERVIZIO DI MANUTENZIONE DEL VERDE E DISINFEZIONE</t>
  </si>
  <si>
    <t>Z8B1F7903D</t>
  </si>
  <si>
    <t>SERVIZIO DI FORESTERIA - CASA DI ACCOGLIENZA ANNA GUGLIELMI</t>
  </si>
  <si>
    <t>Z8B202DBA4</t>
  </si>
  <si>
    <t>MANUTENZIONE STERILIZZATRICE</t>
  </si>
  <si>
    <t>Z8B242E805</t>
  </si>
  <si>
    <t>FORNITURA E PIANTUMAZIONE 30 PIANTE DI SALIX PURPUREA NANA PER INTEGRAZIONE SIEPE</t>
  </si>
  <si>
    <t>SERVIZI DI AUTOSPURGO IN EMERGENZA</t>
  </si>
  <si>
    <t>Z8C18D1293</t>
  </si>
  <si>
    <t>ACQUISTI 2016: FORNITURA DI CALZATURE PER PERSONALE SANITARIO - VOLTA PROFESSIONAL SRL</t>
  </si>
  <si>
    <t>SERVIZI DI TELEFONIA MOBILE</t>
  </si>
  <si>
    <t>Z8C24208BE</t>
  </si>
  <si>
    <t>FORNITURA ASPIRATORE VARIO ACDC</t>
  </si>
  <si>
    <t>Z8C247C190</t>
  </si>
  <si>
    <t>FORNITURA MATERIALE PER MANUTENZIONE STRAORDINARIA DELLE APPARECCHIATURE ELETTROMEDICALI</t>
  </si>
  <si>
    <t>Z8C25B101B</t>
  </si>
  <si>
    <t>Fornitura di Sonde Nelaton - Coloplast</t>
  </si>
  <si>
    <t>Z8C25BECB6</t>
  </si>
  <si>
    <t>ASSISTENZA PER RECUPERO DATI SU PC</t>
  </si>
  <si>
    <t>Z8C2705E74</t>
  </si>
  <si>
    <t>Fornitura di articoli sportivi per Nuoto</t>
  </si>
  <si>
    <t>FORNITURA DI CORPI ILLUMINATI</t>
  </si>
  <si>
    <t>Z8D19E7240</t>
  </si>
  <si>
    <t>ACQUISTO SISTEMA DI PULEGGE - MEDILAB PD SRL</t>
  </si>
  <si>
    <t>Z8D1E746D8</t>
  </si>
  <si>
    <t>FORNITURA E POSA IMPIANTO PER VIDEOCONFERENZE</t>
  </si>
  <si>
    <t>Z8D1F64E34</t>
  </si>
  <si>
    <t>MANUTENZIONE IN ASSISTENZA DEL SISTEMA PACS E TELECONSULTO</t>
  </si>
  <si>
    <t>Z242B84241</t>
  </si>
  <si>
    <t>FORNITURA E POSA DI PENSILINA</t>
  </si>
  <si>
    <t>ZC02B47F52</t>
  </si>
  <si>
    <t>ILLUMINAZIONE PALESTRA DAY-HOSPITAL</t>
  </si>
  <si>
    <t>Z8E1EBB198</t>
  </si>
  <si>
    <t>FORNITURA DEFIBRILLATORE SEMIAUTOMATICO FR3 + MATERIALE DI CONSUMO PHILIPS - MEDITRON.</t>
  </si>
  <si>
    <t>Z8E22902E6</t>
  </si>
  <si>
    <t>ORDINE N. 4180476 CONSIP - FORNITURA COMPLEMENTI DI ARREDO/ACCESSORI ARREDI NUOVA AREA CRITICA - DITTA VERNIPOLL</t>
  </si>
  <si>
    <t>Z8F177883F</t>
  </si>
  <si>
    <t>POLIZZA AUTO RINNOVO ANNO 2016 FURTO/INCENDIO/KASKO UNIPOLSAI ASSICURAZIONI SPA N. 46937</t>
  </si>
  <si>
    <t>SERVIZIO DI MEDIAZIONE CULTURALE IN AMBITO SANIATARIO - CONSORZIO IL SOLCO IMOLA</t>
  </si>
  <si>
    <t>Z8F2A31C83</t>
  </si>
  <si>
    <t>REALIZZAZIONE NUOVA RAMPA PISCINA RIABILITATIVA</t>
  </si>
  <si>
    <t>ZD01E23618</t>
  </si>
  <si>
    <t>Aggiornamento e Rinnovo Pratiche</t>
  </si>
  <si>
    <t>Z9019322C1</t>
  </si>
  <si>
    <t>FORNITURA, INSTALLAZIONE E CONFIGURAZIONE ANTIVIRUS PER EXCHANGE E MESSAGING GATEWAY - TT TECNOSISTEMI SPA</t>
  </si>
  <si>
    <t>Z901D0F480</t>
  </si>
  <si>
    <t>SERVIZIO DI NOLEGGIO-MANUTENZIONE FULL-RISK SU SOFTWARE PER VISUALIZZAZIONE IMMAGINI RADIOGRAFICHE</t>
  </si>
  <si>
    <t>Z901F4D19C</t>
  </si>
  <si>
    <t>FORNITURA TRAVERSA MONOUSO CM 40X60</t>
  </si>
  <si>
    <t>Z90213E231</t>
  </si>
  <si>
    <t>FORNITURA MATERIALE DI MANUTENZIONE MARCATEMPI E BADGES - G. OSTI SISTEMI SRL- SCADENZA FEBBRAIO 2018</t>
  </si>
  <si>
    <t>Z4F1F56DA2</t>
  </si>
  <si>
    <t>FORNITURA DI CIRCUITI PER VENTILAZIONE - SAPIO LIFE</t>
  </si>
  <si>
    <t>Z2D271A0EA</t>
  </si>
  <si>
    <t>FORNITURA PICCOLE ATTREZZATURE SANITARIE- AUSILI</t>
  </si>
  <si>
    <t>ZC22B6B1AB</t>
  </si>
  <si>
    <t>Z9121920B9</t>
  </si>
  <si>
    <t>SERVIZIO DI MANUTENZIONE E ASSITENZA TECNICA IMPIANTO ANTIFURTO, VIDEO-CONTROLLO E IMPIANTO ANTINCENDIO</t>
  </si>
  <si>
    <t>Z8926B5163</t>
  </si>
  <si>
    <t>Z920FD2FFB</t>
  </si>
  <si>
    <t>ACQUISTI 2014: ARREDI PER ESTERNI</t>
  </si>
  <si>
    <t>Z92106B377</t>
  </si>
  <si>
    <t>ACQUISTI 2014: FORNITURA DI CONTENITORI PER TRASPORTO CAMPIONI SANGUE E URINE</t>
  </si>
  <si>
    <t>Z92280599B</t>
  </si>
  <si>
    <t>FORNITURA DISTRUGGIDOCUMENTI REXEL 600 + FOGLI LUBRIFICANTI. ACQUISTO IN CONSIP</t>
  </si>
  <si>
    <t>ZED22AD1CB</t>
  </si>
  <si>
    <t>FORNITURA COMPONENTI PER VIDEOPROIETTORE</t>
  </si>
  <si>
    <t>Z93112E87D</t>
  </si>
  <si>
    <t>RIFACIMENTO CUCINETTA PIANO TERRA</t>
  </si>
  <si>
    <t>Z932099394</t>
  </si>
  <si>
    <t>ADEGUAMENTO IMPIANTO TESTALETTO</t>
  </si>
  <si>
    <t>Z93229C952</t>
  </si>
  <si>
    <t>FORNITURA LAVAPADELLE A COLONNE</t>
  </si>
  <si>
    <t>ZAA2B5DC52</t>
  </si>
  <si>
    <t>MANUTENZIONE ELETTROCARDIOGRAFI</t>
  </si>
  <si>
    <t>Z940D042A4</t>
  </si>
  <si>
    <t>MANUTENZIONE PROGRAMMATA AREA VERDE 2014</t>
  </si>
  <si>
    <t>Z941737274</t>
  </si>
  <si>
    <t>FORNITURA SACCHE URINA DA GAMBA - COLOPLAST -</t>
  </si>
  <si>
    <t>Z812E3BA26</t>
  </si>
  <si>
    <t>FORNITURA E INSTALLAZIONE DI N. 2 SOLLEVATORI LINEARI</t>
  </si>
  <si>
    <t>Z950F9576B</t>
  </si>
  <si>
    <t>SMALTIMENTO ETERNIT AREA VECCHIE OFFICINE</t>
  </si>
  <si>
    <t>Z951D57FB4</t>
  </si>
  <si>
    <t>FORNITURA MATERIALE DI CONSUMO ARJO HUNTLEIGH SPA</t>
  </si>
  <si>
    <t>SERVIZIO DI MANUTENZIONE PROGRAMMATA ORDINARIA E STRAORDINARIA N. 10 LETTI AD ALTA TECNOLOGIA</t>
  </si>
  <si>
    <t>Z952DF4E32</t>
  </si>
  <si>
    <t>RICAMBI PER MANUTENZIONE ELETTROCARDIOGRAFI</t>
  </si>
  <si>
    <t>Z96084A5C9</t>
  </si>
  <si>
    <t>FORNITURA MATERIALE MANUTENZIONE PER IMPIANTO ANTINCENDIO E VIDEOSORVEGLIANZA 2013</t>
  </si>
  <si>
    <t>Z96142FC24</t>
  </si>
  <si>
    <t>ACQUISTI 2015: FORNITURA DI UNA PARETE DIVISORIA PER DAY HOSPITAL - FAROLFI -</t>
  </si>
  <si>
    <t>Z96188CB25</t>
  </si>
  <si>
    <t>SERVIZIO DI MONITORAGGIO MANUTENZIONE AREE VERDI</t>
  </si>
  <si>
    <t>Z961FA532E</t>
  </si>
  <si>
    <t>ADESIONE A CONVENZIONE INTERCENTER ARREDI SANITARI 2 - LOTTO 5</t>
  </si>
  <si>
    <t>Z9623F06D4</t>
  </si>
  <si>
    <t>SERVIZIO MANUTENZIONE E FORNITURA TENDE E ZANZARIERE</t>
  </si>
  <si>
    <t>Z9627E0A7B</t>
  </si>
  <si>
    <t>RINNOVO FORNITURA LICENZE ADOBE</t>
  </si>
  <si>
    <t>Z9628C5888</t>
  </si>
  <si>
    <t>RIF.ODA N. 4991250 - FORNITURA DI N. 8 CARRELLI PORTA CASE PER PC GUARDIOLE INFERMIERISTICHE UNITA' SPINALE SECONDO PIANO E PIANO TERRA</t>
  </si>
  <si>
    <t>Z992ECDB31</t>
  </si>
  <si>
    <t>assistenza ospedaliera qualificata per sorveglianza degente h 24</t>
  </si>
  <si>
    <t>Z97117BFE6</t>
  </si>
  <si>
    <t>ACQUISTI 2014: FORNITURA CICLOERGONOMETRO- TECHNOGYM-</t>
  </si>
  <si>
    <t>Z97169A739</t>
  </si>
  <si>
    <t>ACQUISTI 2015: STAMPANTE PER RADIOLOGIA - ING. BURGATTI -</t>
  </si>
  <si>
    <t>Z9719EAFC6</t>
  </si>
  <si>
    <t>ANALISI PARAMETRI QUALITATIVI GAS MEDICALI</t>
  </si>
  <si>
    <t>Z832A2B640</t>
  </si>
  <si>
    <t>FORNITURA DI PRODOTTI CARTARI MONOUSO IGIENICO/SANITARIO A RIDOTTO IMPATTO AMBIENTALE</t>
  </si>
  <si>
    <t>Z9817D2228</t>
  </si>
  <si>
    <t>SERVIZIO DI MANUTENZIONE ATTREZZATURE RADIOLOGICHE</t>
  </si>
  <si>
    <t>Z9817D241E</t>
  </si>
  <si>
    <t>SERVIZIO DI FORNITURA LETTORE CR (STAMPANTE LASER A SECCO) DETETTORE, ATTIVITÃ RADIOLOGICHE</t>
  </si>
  <si>
    <t>Z982176A61</t>
  </si>
  <si>
    <t>ASSICURAZIONE VEICOLI GLOBALE</t>
  </si>
  <si>
    <t>Z98228F7DE</t>
  </si>
  <si>
    <t>FORNITURA MATERIALE DI CONSUMO PER MACCHINA IN CONTO PROVA SHOW - OVIMED</t>
  </si>
  <si>
    <t>Z9823FC78A</t>
  </si>
  <si>
    <t>FORNITURA TELI DI COPERTURA ROLLEBORD-SAMARIT MEDITALIA S.R.L.</t>
  </si>
  <si>
    <t>Z98247FBB4</t>
  </si>
  <si>
    <t>MANUTENZIONE IMPIANTO TV</t>
  </si>
  <si>
    <t>Z902690CE0</t>
  </si>
  <si>
    <t>SERVIZIO DI MANUTENZIONE PREVENTIVA PROGRAMMATA CON VERIFICHE DI SICUREZZA ELETTRICA SOLLEVATORI MOBILI E FISSI</t>
  </si>
  <si>
    <t>Z982E9DF23</t>
  </si>
  <si>
    <t>ODA N. 5747216 FORNITURA STAMPANTI LASER DA SCRIVANIA PER LA NUOVA RADIOLOGIA E BUDGET 2020</t>
  </si>
  <si>
    <t>ODF ADESIONE CONVENZIONE INTERCENT-ER PER LA FORNITURA IN NOLEGGIO PC NOTEBOOK 9, DISPOSITIVI OPZIONALI E SERVIZI CONNESSI - LOTTO 2</t>
  </si>
  <si>
    <t>FORNITURA TRIENNALE GUANTO SPUGNA ADESIONE CONVENZIONE INTERCENT-ER</t>
  </si>
  <si>
    <t>FORNITURA 1 CONTENITORE IN ACCIAIO INOX PER VIDEOBRONCOSCOPIO TUTTO INOX</t>
  </si>
  <si>
    <t>Z9908B0FE6</t>
  </si>
  <si>
    <t>ACQUISTI 2013: FORNITURA DI MATERIALE DI CONSUMO PER DEFIBRILLATORI - ESAOTE</t>
  </si>
  <si>
    <t>Z9917D2463</t>
  </si>
  <si>
    <t>SERVIZIO PER MANUTENZIONE SISTEMI MATERASSI E LETTI TOTALCARE</t>
  </si>
  <si>
    <t>Z991E8EEB3</t>
  </si>
  <si>
    <t>FORNITURA E POSA E MANUTENZIONE DI PIANTE PER INTERNI IN IDROCOLTURA</t>
  </si>
  <si>
    <t>Z991FA5207</t>
  </si>
  <si>
    <t>ADESIONE A CONVENZIONE INTERCENTER - ARREDI SANITARI LOTTO 2-3</t>
  </si>
  <si>
    <t>Z992A31276</t>
  </si>
  <si>
    <t>SERVIZIO RASSEGNA STAMPA- L' ECO DELLA STAMPA</t>
  </si>
  <si>
    <t>ORDINE N. 4219895 CONVENZIONE CONSIP "MULTIFUNZIONE A NOLEGGIO 28" KYOCERA DOCUMENT SOLUTIONS ITALIA SPA STAMPANTI MULTIFUNZIONE PER L' ALLESTIMENTO NUOVA AREA CRITICA</t>
  </si>
  <si>
    <t>ZFA2C1B3EC</t>
  </si>
  <si>
    <t>SERVIZIO DI MANUTENZIONE E ASSISTENZA TECNICA IMPIANTO ANTIFURTO E DI VIDEO-CONTROLLO</t>
  </si>
  <si>
    <t>Z9A173721C</t>
  </si>
  <si>
    <t>FORNITURA CATETERE ESTERNO - COLOPLAST -</t>
  </si>
  <si>
    <t>Z9A1B0E3C5</t>
  </si>
  <si>
    <t>Z9A2248AFC</t>
  </si>
  <si>
    <t>SERVIZIO NOLEGGIO E MANUTENZIONE FULL-RISK DRX1 CR950 STAMPANTE 5850 DRX MOBILE</t>
  </si>
  <si>
    <t>Z9A2706917</t>
  </si>
  <si>
    <t>Fornitura di articoli sportivi per Tiro con l'Arco</t>
  </si>
  <si>
    <t>SERVIZIO ASSISTENZA MONITOR-DEFIBRILLATORI LIFEPAK 12 V4 E LIFEPAK 15 V4</t>
  </si>
  <si>
    <t>Z9B153BC19</t>
  </si>
  <si>
    <t>ACQUISTI 2015: FORNITURA DI MATERIALE DI MANUTENZIONE PER ATTREZZATURA FRANCEHOPITAL</t>
  </si>
  <si>
    <t>Z9B2FD355A</t>
  </si>
  <si>
    <t>COPERTURA ASSICURATIVA RC AUTO MEZZI AZIENDALI FIAT DUCATO FM739ED - FIAT FIORINO EX131KE - FIAT DUCATO CR268WC - FIAT DUCATO CF086KC</t>
  </si>
  <si>
    <t>Z9C1303A71</t>
  </si>
  <si>
    <t>ACQUISTI 2015: FORNITURA DI MATERIALE PER MANUTENZIONE ATTREZZATURE SANITARIE E ARREDI DITTA MALVESTIO</t>
  </si>
  <si>
    <t>Z9C1F4980E</t>
  </si>
  <si>
    <t>SERVIZIO DI RACCOLTA E SMALTIMENTO RIFIUTI SPECIALI NON SANITARI</t>
  </si>
  <si>
    <t>Z9C1FAC1A1</t>
  </si>
  <si>
    <t>SOSTITUZIONE PONTE RADIO PUNTO - PUNTO TRA MONTECATONE R.I. S.P.A. ED AZIENDA USL DI IMOLA</t>
  </si>
  <si>
    <t>Z9C22B88E1</t>
  </si>
  <si>
    <t>FORNITURA KIT+ CAVI PER ATTREZZATURA SPECIFICA ICU MEDICAL</t>
  </si>
  <si>
    <t>Z9D0ABACB0</t>
  </si>
  <si>
    <t>ADESIONE CONVENZIONE INTERCENT-ER PRODOTTI NUTRIZIONE ENTERALE - LOTTO 5 EX 27 - NUTRICIA ITALIA SPA</t>
  </si>
  <si>
    <t>Z9D1D48BC3</t>
  </si>
  <si>
    <t>FORNITURA TRAVERSE S.I.L.C. SPA</t>
  </si>
  <si>
    <t>Z9D1D8A3E2</t>
  </si>
  <si>
    <t>SERVIZIO DI ASSISTENZA LEGALE - STRAGIUDIZIALE - BIENNIO 2017-2018</t>
  </si>
  <si>
    <t>MANUTENZIONE STRAORDINARIE SU ATTREZZATURE ELETTROMEDICALI</t>
  </si>
  <si>
    <t>CONTRATTO DI MANUTENZIONE E ASSISTENZA VENTILATORI POLMONARI SERVO-U</t>
  </si>
  <si>
    <t>Z9D2F0304C</t>
  </si>
  <si>
    <t>SERVIZIO DOSIMETRICO-NOLEGGIO E LETTURA DOSIMETRI</t>
  </si>
  <si>
    <t>Z9E0A9B7F0</t>
  </si>
  <si>
    <t>ADESIONE CONVENZIONE INTERCENT-ER PRODOTTI NUTRIZIONE ENTERALE - LOTTO 33 - NESTLE' ITALIANA SPA</t>
  </si>
  <si>
    <t>Z9E17D24C1</t>
  </si>
  <si>
    <t>Z9E1E3625E</t>
  </si>
  <si>
    <t>PROGETTAZIONE , DIREZIONE LAVORI SICUREZZA COMPLETAMENTO IMPIANTO DI CLIMATIZZAZIONE</t>
  </si>
  <si>
    <t>Z9E2123D6C</t>
  </si>
  <si>
    <t>ASSISTENZA E MANUTENZIONE GRUPPO ELETTROGENO</t>
  </si>
  <si>
    <t>Z9E24BB365</t>
  </si>
  <si>
    <t>FORNITURA MATERIALE DI CONSUMO PER TRICOTOMO 3M</t>
  </si>
  <si>
    <t>Z602681F69</t>
  </si>
  <si>
    <t>Z0F2CF1FE0</t>
  </si>
  <si>
    <t>SERVIZIO DI MANUTENZIONE ECOGRAFI</t>
  </si>
  <si>
    <t>Z9F1C166F0</t>
  </si>
  <si>
    <t>FORNITURA BIO - PLEX PRO HUMAN CYTOKINE 27 BIO-RAD</t>
  </si>
  <si>
    <t>Z9F2176953</t>
  </si>
  <si>
    <t>POLIZZA RESP. CIVILE/TERZI REALE MUTUA</t>
  </si>
  <si>
    <t>Z9F21FAE28</t>
  </si>
  <si>
    <t>PROROGA PER 6 MESI DELLA CONVENZIONE SERV. CONV. ED INTEGRATI DI TRASMISSIONE DATI E VOCE SU RETI FISSE E MOBILI</t>
  </si>
  <si>
    <t>Z9F29B9D25</t>
  </si>
  <si>
    <t>MANUTENZIONE IMPIANTI IDRICI-SANITARI E MECCANICI</t>
  </si>
  <si>
    <t>Z8F2C04F9B</t>
  </si>
  <si>
    <t>SERVIZIO PER ESECUZIONE SEGNALETICA STRADALE ORIZZONTALE</t>
  </si>
  <si>
    <t>ZA02EB9986</t>
  </si>
  <si>
    <t>ACQUISTO DI BARELLA AMAGNETICA AD ALTEZZA VARIABILE</t>
  </si>
  <si>
    <t>Z262C5BF06</t>
  </si>
  <si>
    <t>FORNITURA BLADDER SCANNER MEDICA</t>
  </si>
  <si>
    <t>ZA21CCEEF5</t>
  </si>
  <si>
    <t>SERVIZIO DI MANUTENZIONE IMPIANTI GAS MEDICINALI E ANALISI QUALI QUANTITATIVE DEI GAS (Manutenzione Ordinaria e straordinaria)</t>
  </si>
  <si>
    <t>ZA21EC085D</t>
  </si>
  <si>
    <t>MANUTENZIONE STRAORDINARIE AGLI IMPIANTI ELETTRICI</t>
  </si>
  <si>
    <t>ZA21FA09F0</t>
  </si>
  <si>
    <t>FORNITURA DI RICAMBI PER MANUTENZIONE</t>
  </si>
  <si>
    <t>ZA225B1027</t>
  </si>
  <si>
    <t>Fornitura di Sonde Nelaton - Dentsply</t>
  </si>
  <si>
    <t>ZA3122805E</t>
  </si>
  <si>
    <t>ACQUISTI 2014: FORNITURA CARRELLI PORTA PC- GIVAS-</t>
  </si>
  <si>
    <t>ZA31AEF80A</t>
  </si>
  <si>
    <t>PROGETTAZIONE DI FATTIBILITÃ, ESECUTIVA, SICUREZZA E DIREZIONE LAVORI RISTRUTTURAZIONE PISCINA RIABILITATIVA</t>
  </si>
  <si>
    <t>FORNITURA BARELLA PER RISONANZA MAGNETICA</t>
  </si>
  <si>
    <t>ZA412B73FE</t>
  </si>
  <si>
    <t>ACQUISTI 2015: FORNITURA MATERIALE ECONOMALE IN MATERIALE PLASTICO - NONSOLOGOMMA -</t>
  </si>
  <si>
    <t>ADESIONE A CONVENZIONE INTERCENT-ER "TONER ORIGINALI E RIGENERATI 2" LOTTO 2 "TONER E CARTUCCE A GETTO DI INCHIOSTRO RIGENERATE A RIDOTTO IMPATTO AMBIENTALE PER L'AREA EST"</t>
  </si>
  <si>
    <t>Z802D10C22</t>
  </si>
  <si>
    <t>FORNITURA DI MATERIALE PER MANUTENZIONI ATTREZZATURE FISIOTERAPICHE</t>
  </si>
  <si>
    <t>ZA5139EA83</t>
  </si>
  <si>
    <t>MANUTENZIONE PROGRAMMATA AREA VERDE DAL 01-01-2015 AL 30-04-2015</t>
  </si>
  <si>
    <t>ZA5151CAC1</t>
  </si>
  <si>
    <t>ADESIONE A CONVENZIONE INTERCENT-ER - FARMACI RER 2017 - NORGINE ITALIA NUM. 44629 MOVICOL</t>
  </si>
  <si>
    <t>ZA5153FE86</t>
  </si>
  <si>
    <t>ACQUISTI 2015: ORTESI AFO RESINA ACRILICA E CARBONIO - OTTOBOCK -</t>
  </si>
  <si>
    <t>ZA51FC59F8</t>
  </si>
  <si>
    <t>SERVIZIO "SPORTELLO ACCESSIBILITA' INFORMATICA E TELECOMUNICAZIONE" - ASPHI</t>
  </si>
  <si>
    <t>ZA61B0B6F6</t>
  </si>
  <si>
    <t>FORNITURA DI PC NOTEBOOK 7 - ZUCCHETTI INFORMATICA SPA</t>
  </si>
  <si>
    <t>ZA6257F808</t>
  </si>
  <si>
    <t>FORNITURA ATTREZZATURE INFORMATICHE - PROJECT ADRIATICA SRL</t>
  </si>
  <si>
    <t>Z67257A170</t>
  </si>
  <si>
    <t>SERVIZIO SGOMBERO NEVE E SPARGIMENTO SALE</t>
  </si>
  <si>
    <t>ZA62B60F35</t>
  </si>
  <si>
    <t>ZA708F473F</t>
  </si>
  <si>
    <t>MATERIALI MANUTENZIONI PER LAMPADE EMERGENZA -</t>
  </si>
  <si>
    <t>ZA71D4B2BC</t>
  </si>
  <si>
    <t>SERVIZIO DI MANUTENZIONE FULL-RISK MATERASSI E LETTI TOTALCARE</t>
  </si>
  <si>
    <t>ZA71D55483</t>
  </si>
  <si>
    <t>FORNITURA DI MATERIALI FERROSI</t>
  </si>
  <si>
    <t>ZA71D9A67B</t>
  </si>
  <si>
    <t>FORNITURA COLORI - VERNICI</t>
  </si>
  <si>
    <t>ZA71FC5A82</t>
  </si>
  <si>
    <t>SERVIZIO DI ABILITAZIONE AL CARE GIVER E SPERIMENTAZIONE DI ATTIVITA' ESPRESSIVE SUL PAZIENTE - COOPERATIVA PER LUCA</t>
  </si>
  <si>
    <t>ZA7228F702</t>
  </si>
  <si>
    <t>AFFIDAMENTO DIRETTO DEL SERVIZIO DI SUPPORTO E CONSULENZA IN MATERIA DI TRASPARENZA E PREVENZIONE DELLA CORRUZIONE IN SANITA' PERIODO 01/03/2018 - 28/02/2019</t>
  </si>
  <si>
    <t>7034705635</t>
  </si>
  <si>
    <t>POLIZZA RCT ERCO</t>
  </si>
  <si>
    <t>ZA8139E95C</t>
  </si>
  <si>
    <t>ZA81B3709D</t>
  </si>
  <si>
    <t>ACQUISTO VOLUMI - MAGGIOLI SPA</t>
  </si>
  <si>
    <t>ZA827AB085</t>
  </si>
  <si>
    <t>RIF. ODA N. 4852095 SU PIATTAFORMA CONSIP : FORNITURA DI N. 1 CASSAFORTE DI SICUREZZA PER LA TERAPIA INTENSIVA</t>
  </si>
  <si>
    <t>FORNITURA CATETERI IDROFILI CON GEL - MANFRED SAUER</t>
  </si>
  <si>
    <t>ZA917EBDA2</t>
  </si>
  <si>
    <t>SERVIZIO DI RITIRO E SMALTIMENTO RIFIUTI NON PERICOLOSI</t>
  </si>
  <si>
    <t>ZA919DEF8D</t>
  </si>
  <si>
    <t>ADESIONE CONVENZIONE TNT NON STERILE LOTTO 19 - COPRICAPO CHIRURGICO CON ELASTICO RAYS SPA</t>
  </si>
  <si>
    <t>ZA91A9EA75</t>
  </si>
  <si>
    <t>RIPRISTINO GUAINE COPERTI</t>
  </si>
  <si>
    <t>ZA91D9A60A</t>
  </si>
  <si>
    <t>FORNITURA MATERIALE DI FERRAMENTA - FAMA DI BERTI PIER PAOLO</t>
  </si>
  <si>
    <t>ZA91DA8D6E</t>
  </si>
  <si>
    <t>FORNITURA MATERIALE INFORTUNISTICO</t>
  </si>
  <si>
    <t>ZA921F269B</t>
  </si>
  <si>
    <t>SERVIZIO MANUTENZIONE ECOGRAFO ENVISOR</t>
  </si>
  <si>
    <t>ZA9228E8D7</t>
  </si>
  <si>
    <t>ZA922A9649</t>
  </si>
  <si>
    <t>FORNITURA DI ARREDI SANITARI PER L'ALLESTIMENTO DELLA NUOVA AREA CRITICA - GIVAS SRL</t>
  </si>
  <si>
    <t>ZAA126BFA2</t>
  </si>
  <si>
    <t>RINNOVO POLIZZ.INFORTUNI AMM.RI ECC.,ANNO 2015-UNIPOL-</t>
  </si>
  <si>
    <t>ZAA17D250C</t>
  </si>
  <si>
    <t>MANUTENZIONE ATTREZZATURE ELETTROMEDICALI</t>
  </si>
  <si>
    <t>ZAA1A8C2A0</t>
  </si>
  <si>
    <t>MATERIALE DI MANUTENZIONE E RICAMBI PER IDROTERAPIA ANNO 2016 - IDEA SRL</t>
  </si>
  <si>
    <t>ZAA269605C</t>
  </si>
  <si>
    <t>Adesione convenzione Intercent-ER Servizi di trasmissione dati e voce su reti fisse - lotto 1</t>
  </si>
  <si>
    <t>Z1E29A5828</t>
  </si>
  <si>
    <t>SERVIZIO ABBATTIMENTO PIANTE</t>
  </si>
  <si>
    <t>ZAB17D22F9</t>
  </si>
  <si>
    <t>SERVIZIO DI MANUTENZIONE GAS MEDICALI</t>
  </si>
  <si>
    <t>ZAB181B8FA</t>
  </si>
  <si>
    <t>FORNITURA E PREDISPOSIZIONE INFRASTRUTTURA HW/SW NECESSARIA ALLA MESSA IN ESERCIZIO DEL NUOVO SERVIZIO RIS-PACS DELLA MONTECATONE</t>
  </si>
  <si>
    <t>ZAB26FB362</t>
  </si>
  <si>
    <t>FORNITURA LAVAPADELLE</t>
  </si>
  <si>
    <t>Z0B2DFF009</t>
  </si>
  <si>
    <t>FORNITURA DI N. 14 PULSOSSIMETRI DA TAVOLO E N. 2 PULSOSSIMETRI PORTATILI E RELATIVO MATERIALE DI CONSUMO</t>
  </si>
  <si>
    <t>ODF ADESIONE A CONVENZIONE INTERCENT-ER "PRODOTTI CARTARI,DETERGENTI,COSMETICI E ACCESSORI PER COMUNITA' A RIDOTTO IMPATTO AMBIENTALE4" - LOTTO 1</t>
  </si>
  <si>
    <t>ZAC1060611</t>
  </si>
  <si>
    <t>ACQUISTI 2014: FORNITURA IN ABBONAMENTO IN ESCLUSIVA PER IL SOLE 24 ORE SANITA'</t>
  </si>
  <si>
    <t>ZAC14F0F9B</t>
  </si>
  <si>
    <t>ADESIONE A CONVENZIONE ARREDI PER UFFICIO 3 - LT FORM 2 SRL - NUM. 44310</t>
  </si>
  <si>
    <t>Z0F2A61045</t>
  </si>
  <si>
    <t>FORNITURA 15 UMIDIFICATORI + MATERIALE DI CONSUMO</t>
  </si>
  <si>
    <t>Z5A2CE2967</t>
  </si>
  <si>
    <t>FORNITURA CAMICI IN TNT IDROREPELLENTI</t>
  </si>
  <si>
    <t>ZAE2CDB5CC</t>
  </si>
  <si>
    <t>Proroga servizi di portierato e di vigilanza armata dall'1/05/2020 al 31/08/2020</t>
  </si>
  <si>
    <t>ZAD1468F3C</t>
  </si>
  <si>
    <t>SOFTWARE PIANO AZ. SPOSTAMENTO CASA LAVORO</t>
  </si>
  <si>
    <t>ZAD17D22EA</t>
  </si>
  <si>
    <t>SERVIZIO DI MANUTENZIONE IMPIANTO DI SEGNALAZIONE ANTINCENDIO E ALLARME</t>
  </si>
  <si>
    <t>ZAD223E195</t>
  </si>
  <si>
    <t>ORDINE N. 4140472 CONSIP PER FORNITURA N. 3 GIORNATE DI ATTIVITA' SISTEMISTICA - VEM SISTEMI</t>
  </si>
  <si>
    <t>ZAD2388A3B</t>
  </si>
  <si>
    <t>RIQUALIFICAZIONE AMBIENTALE SPAZI GIORNO</t>
  </si>
  <si>
    <t>8161685387</t>
  </si>
  <si>
    <t>Acquisizione servizi di manutenzione sw - Smart Financial - Smart Logistic - SmartMedical - Smart Hospital</t>
  </si>
  <si>
    <t>ZAE0ECB3BF</t>
  </si>
  <si>
    <t>ACQUISTI 2014: FORNITURA MATERIALE DI RICAMBIO E MANUTENZIONE PER AUTOVEICOLI ATTREZZATI PER DISABILI - BARBIERI-</t>
  </si>
  <si>
    <t>ZAE1F8492D</t>
  </si>
  <si>
    <t>FORNITURA TURBINA MONOUSO FLOW MIR - MIR</t>
  </si>
  <si>
    <t>ACQUISIZIONE DI N. 45 GIORNATE DI ASSISTENZA IN LOCO PER LO SVILUPPO DELLA CARTELLA CLINICA INTEGRATA</t>
  </si>
  <si>
    <t>PROROGA FORNITURA SERVIZIO RASSEGNA STAMPA</t>
  </si>
  <si>
    <t>ZAF0FA14CB</t>
  </si>
  <si>
    <t>MANUTENZIONE ORDINARIA PER AUTOMEZZI</t>
  </si>
  <si>
    <t>ZAF1305BFF</t>
  </si>
  <si>
    <t>ACQUISTI 2015: MEDICAZIONE CLASSICA STERILE E NON STERILE - DEALFA SRL -</t>
  </si>
  <si>
    <t>ZAF1A9A86C</t>
  </si>
  <si>
    <t>ISTALLAZIONE DI PELLICOLE SCHERMANTI PER FINESTRE VETRATE</t>
  </si>
  <si>
    <t>Servizio di ideazione e realizzazione di strumenti di comunicazione integrata</t>
  </si>
  <si>
    <t>ZAF2418ECB</t>
  </si>
  <si>
    <t>SANIFICAZIONE E MANUTENZIONE AUSILI DI PROPRIETA'</t>
  </si>
  <si>
    <t>ZAF264D1F8</t>
  </si>
  <si>
    <t>FORNITURA PORTA AUTOMATICA SCORREVOLE INGRESSO</t>
  </si>
  <si>
    <t>ZAF2751700</t>
  </si>
  <si>
    <t>Fornitura di articoli sportivi per Basket</t>
  </si>
  <si>
    <t>Z292B71E71</t>
  </si>
  <si>
    <t>SERVIZIO DI ASSISTENZA FULL-RISK MACCHINE PER LO SVUOTAMENTO E SMISTAMENTO AUTOMATICO DELLE SACCHE DI URINA</t>
  </si>
  <si>
    <t>ZB00B2EEE5</t>
  </si>
  <si>
    <t>ZB01ADFF90</t>
  </si>
  <si>
    <t>MANUTENZIONE UPS DIPARTIMENTALI</t>
  </si>
  <si>
    <t>ZB026B6A9B</t>
  </si>
  <si>
    <t>AFFIDAMENTO FORNITURA ARREDI OPEN SPACE E GUARDIOLE INFERMIERISTICHE UNITA' SPINALE E STUDIO MEDICI UNITA' SPINALE ACUTI</t>
  </si>
  <si>
    <t>ODF PI202274-19ADESIONE A CONVENZIONE INTERCENT-ER FORNITURA CARTA IN RISME 6 - LOTTO 1</t>
  </si>
  <si>
    <t>ZA127CC9E4</t>
  </si>
  <si>
    <t>FORNITURA BIENNALE COPERTURE MONOUSO ROLLBORD + 2 ROLLBORD</t>
  </si>
  <si>
    <t>ZB11079A63</t>
  </si>
  <si>
    <t>ACQUISTI 2014: MEDICAZIONE CLASSICA STERILE E NON STERILE - DEALFA SRL-</t>
  </si>
  <si>
    <t>ZB114CD45C</t>
  </si>
  <si>
    <t>ADESIONE A CONVENZIONE INTERCENT-ER ARREDI PER UFFICI 3 - LAEZZA SPA -</t>
  </si>
  <si>
    <t>ZB121BB948</t>
  </si>
  <si>
    <t>ZB1229F0C8</t>
  </si>
  <si>
    <t>FORNITURA FLUSSIMETRI+INNESTI MD SRL</t>
  </si>
  <si>
    <t>ZB12388D45</t>
  </si>
  <si>
    <t>MANUTENZIONE STRAORDINARIA PER TAGLIO E SMALTIMENTO ALBERI CADUTI CAUSA NEVE</t>
  </si>
  <si>
    <t>FORNITURA DI 1 BIOLUMINOMETRO E REALTIVO MATERILAE DI CONSUMO (TRIENNALE)</t>
  </si>
  <si>
    <t>ZB1263DA73</t>
  </si>
  <si>
    <t>FORNITURA SENSORE PER ATTREZZATURA PER EMG COMETA SYSTEMS</t>
  </si>
  <si>
    <t>ZB20AAD9AA</t>
  </si>
  <si>
    <t>FORNITURA E INSTALLAZIONE DI CDZ DUAL MARCA DAIKIN</t>
  </si>
  <si>
    <t>ZB215210EE</t>
  </si>
  <si>
    <t>ADESIONE A CONVENZIONE INTERCENT-ER FARMACI RER 2017 PFIZER ITALIA NUM. 44631 AURANTIN LOTTO 486</t>
  </si>
  <si>
    <t>ZB21C1A101</t>
  </si>
  <si>
    <t>FORNITURA STAZIONE DESKTOP PER LETTURA / REFERTAZIONE GALILEO + SOFTWARE EB NEURO SPA</t>
  </si>
  <si>
    <t>ZB221E36DB</t>
  </si>
  <si>
    <t>FONRITURA E INSTALLAZIONE DI VIDEOCAMERA PER SISTEMA CITOFONICO MOBOTIX MOD. T25 M</t>
  </si>
  <si>
    <t>Z2D27F98AF</t>
  </si>
  <si>
    <t>FORNITURA ANNUALE MATERIALE DI CONSUMO PICO SMART</t>
  </si>
  <si>
    <t>ZB228CB65C</t>
  </si>
  <si>
    <t>FORNITURA DI MOBILIO PEWR GUARDIOLE</t>
  </si>
  <si>
    <t>ZB30E74CAC</t>
  </si>
  <si>
    <t>ACQUISTI 2014: FORNITURA DI FRIGORIFERI PER FARMACI AHSI</t>
  </si>
  <si>
    <t>ZB3104A215</t>
  </si>
  <si>
    <t>ADESIONE A CONVENZIONE INTERCENT-ER SONDE, CATETERI, TUBI E SACCHE PER URINA - LOTTI 86A, 86B</t>
  </si>
  <si>
    <t>ZB312B6F36</t>
  </si>
  <si>
    <t>MANUTENZIONE GRUPPI STATICI DI CONTINUITA'</t>
  </si>
  <si>
    <t>ZB3185608A</t>
  </si>
  <si>
    <t>ACQUISTI 2016 - FORNITURA DI MATERIALE COLORI/VERNICI LANDINI SNC</t>
  </si>
  <si>
    <t>ZB3212A812</t>
  </si>
  <si>
    <t>FORNITURA AUSILI / ATTREZZATURE FKT</t>
  </si>
  <si>
    <t>ZB3213BE86</t>
  </si>
  <si>
    <t>MANUTENZIONE OPERE DA LATTONIERE</t>
  </si>
  <si>
    <t>ZB321F08F2</t>
  </si>
  <si>
    <t>SERVIZIO DI MANUTENZIONE IMPIANTI GAS MEDICINALI E ANALISI QUALI QUANTITATIVE DEI GAS</t>
  </si>
  <si>
    <t>ZB32248ADC</t>
  </si>
  <si>
    <t>SERVIZIO SORVEGLIANZA CONTROLLO REVISIONE E COLLAUDO APPARATI ANTINCENDIO</t>
  </si>
  <si>
    <t>ZB411C2478</t>
  </si>
  <si>
    <t>ACQUISTI 2014 : FORNITURA SFIGMOMANOMETRI- FAZZINI-</t>
  </si>
  <si>
    <t>ZB4132D1D3</t>
  </si>
  <si>
    <t>ACQUISTI 2015: FORNITURA DI MATERIALE EDILE - SILLA</t>
  </si>
  <si>
    <t>ZB41C65B71</t>
  </si>
  <si>
    <t>ESECUZIONE DI INDAGINI PRELIMINARE SU STRUTTURA IN CEMENTO ARMATO</t>
  </si>
  <si>
    <t>ZB41DA8E6F</t>
  </si>
  <si>
    <t>FORNITURA ANNUALE PNEUMATICI</t>
  </si>
  <si>
    <t>ZB42176A15</t>
  </si>
  <si>
    <t>ZB4242F021</t>
  </si>
  <si>
    <t>NOLEGGIO IMPIANTO BIOSSIDO</t>
  </si>
  <si>
    <t>ZAB2AA5D39</t>
  </si>
  <si>
    <t>Servizio di manutenzione software Galileo</t>
  </si>
  <si>
    <t>AFFIDAMENTO DIRETTO PER L'ANNO 2021 DEL SERVIZIO DI UTILIZZO DEL SISTEMA INFORMATIVO PER L'AMMINISTRAZIONE E GESTIONE DELLE RISORSE UMANE, PRESTAZIONI DI ELABORAZIONE BUSTE PAGA, PRESTAZIONI DI CONSULENZA DEL LAVORO PER LE ESIGENZE MONTECATONE RI SPA</t>
  </si>
  <si>
    <t>ZB51F794B2</t>
  </si>
  <si>
    <t>ASTE PORTA POMPE INFUSIONE</t>
  </si>
  <si>
    <t>ZB526BA2DC</t>
  </si>
  <si>
    <t>RESPONSABILITA' CIVILE RISCHI DIVERSI PER N. 10 GIORNATE:"PERCORSO MOBILITA' PAZIENTI" PRESSO L'AUTODROMO FORMULA IMOLA SPA PER L'ANNO 2019.</t>
  </si>
  <si>
    <t>DISINFESTAZIONE AREE INTERNE ED ESTERNE</t>
  </si>
  <si>
    <t>ZB60A688C6</t>
  </si>
  <si>
    <t>FORNITURA SISTEMI MARCATEMPO E RELATIVI ACCESSORI E MATERIALE DI CONSUMO - 2013</t>
  </si>
  <si>
    <t>ZB60B10D24</t>
  </si>
  <si>
    <t>ACQUISTI 2013: MOBILI SANITARI</t>
  </si>
  <si>
    <t>ZB60F429E5</t>
  </si>
  <si>
    <t>ACQUISTI 2014: FORNITURA ATTREZZATURA SPECIFICA PER OFFICINA - UTENSILMEC-</t>
  </si>
  <si>
    <t>ZB61888B37</t>
  </si>
  <si>
    <t>ACQUISTI 2016: FORNITURA PNEUMATICI PER AUTOMEZZI DI PROPRIETA' - BOTTEGA DEL PNEUMATICO DI VILMER GHINI</t>
  </si>
  <si>
    <t>ZB61D51000</t>
  </si>
  <si>
    <t>COMPILAZIONE ED INVIO TELEMATICO C.U. + MOD.770/2017 - 2018</t>
  </si>
  <si>
    <t>ZA7233EC21</t>
  </si>
  <si>
    <t>SERVIZIO DI NOLEGGIO DI MATERIALE PER L'ESECUZIONE DEI CORSI AZIENDALI ANTINCENDIO - ANNI 2018 / 2022 FARGO SRL</t>
  </si>
  <si>
    <t>ZB70D44AB4</t>
  </si>
  <si>
    <t>ACQUISTI 2014: FORNITURA DI GENERI ALIMENTARI PER RIABILITAZIONE</t>
  </si>
  <si>
    <t>ZB712B21DA</t>
  </si>
  <si>
    <t>FORNITURA GENERI ALIMENTARI PER TERAPIA OCCUPAZIONALE</t>
  </si>
  <si>
    <t>ZB717E50A7</t>
  </si>
  <si>
    <t>MANUTENZIONE ASCENSORI E MONTACARICHI</t>
  </si>
  <si>
    <t>ZB719E3409</t>
  </si>
  <si>
    <t>ZB71F356E0</t>
  </si>
  <si>
    <t>SERVIZIO DI CERTIFICAZIONE DEL PDTA DELLA PERSONA CON LESIONE TRAUMATICA DEL MIDOLLO SPINALE LOTTO 2</t>
  </si>
  <si>
    <t>ZB8164ED65</t>
  </si>
  <si>
    <t>PRODOTTI PER CANCELLERIA EXTRA CONVENZIONE MYO SRL</t>
  </si>
  <si>
    <t>ZB81C78D72</t>
  </si>
  <si>
    <t>TRACCIATURE LINEE FOGNARIE</t>
  </si>
  <si>
    <t>ZB82476097</t>
  </si>
  <si>
    <t>ODA N. 4417912 SU PIATTAFORMA CONSIP: FORNITURA TRIENNALE LICENZE ANTIVIRUS - ANTISPAM - TT TECNOSISTEMI SPA</t>
  </si>
  <si>
    <t>ZB8252E7CD</t>
  </si>
  <si>
    <t>ODA N. 4513227 SU PIATTAFORMA CONSIP: FORNITURA DI N. 3 GIORNATE DI DEGENZA PER FIREWALL WATCHGUARD - IFICONSULTING</t>
  </si>
  <si>
    <t>ZB8292B56E</t>
  </si>
  <si>
    <t>FORNITURA MATERIALE PER MONITOR SPACELABS</t>
  </si>
  <si>
    <t>ZB909D9830</t>
  </si>
  <si>
    <t>ADEGUAMENTO ALLA NORMATIVA CEI 0-16 RELE' THYTRONIC E NUVA CELLA PROTEZIONE TRASFORMATORE CON FUSIBILI PREDISPOSTA PER BOBINA DI APERTURA</t>
  </si>
  <si>
    <t>ZB90A9B955</t>
  </si>
  <si>
    <t>ADESIONE CONVENZIONE INTERCENT-ER PRODOTTI NUTRIZIONE ENTERALE - LOTTO 25 - NESTLE' ITALIANA SPA</t>
  </si>
  <si>
    <t>ZB919CAD5E</t>
  </si>
  <si>
    <t>SERVIZIO DI VERIFICA PERIODICA IMPIANTI DI MESSA A TERRA E PROTEZIONE SCARICHE ATMOSFERICHE</t>
  </si>
  <si>
    <t>ZBA26E4AB1</t>
  </si>
  <si>
    <t>SERVIZIO ASSISTENZA TECNICA E MANUTENZIONE APPARECCHIATURE ELETTROMEDICALI</t>
  </si>
  <si>
    <t>ZBA27301A6</t>
  </si>
  <si>
    <t>RID.ODA N. 4790503 SU PIATTAFORMA CONSIP - FORNITURA N. 2 CARRELLI VISITA PAZIENTI PER LA TERAPIA INTENSIVA</t>
  </si>
  <si>
    <t>ZBB17D21C9</t>
  </si>
  <si>
    <t>ZBB22B9819</t>
  </si>
  <si>
    <t>ACQUISIZIONE DI ARREDI PER UFFICIO PER L'ALLESTIMENTO STUDIO MEDICI NUOVA AREA CRITICA - 3I SRL</t>
  </si>
  <si>
    <t>Z8D2E90478</t>
  </si>
  <si>
    <t>CONTRATTO DI ASSISTENZA E MANUTENZIONE SOFTWARE APPLICATIVO E SERVIZI PROFESSIONALI</t>
  </si>
  <si>
    <t>MANUTENZIONE LAVAENDOSCOPI</t>
  </si>
  <si>
    <t>ZBC1188CFC</t>
  </si>
  <si>
    <t>ACQUISTI 2014 : FORNITURA DI SOLLEVATORI A BINARIO E ACCESSORI PRO SENECTUTE</t>
  </si>
  <si>
    <t>ZBC12C2DE3</t>
  </si>
  <si>
    <t>SERVICE FULL-RISK SISTEMI ANTIDECUBITO</t>
  </si>
  <si>
    <t>ZBC21AA0E4</t>
  </si>
  <si>
    <t>FORNITURA DI ILLUMINATORE DI VENE- MEDILAB PD</t>
  </si>
  <si>
    <t>ZBD106CEBE</t>
  </si>
  <si>
    <t>ACQUISTI 2014: FORNITURA ATTREZZ.SPECIFICA SANITARIA PER STIMOLAZIONE ELETT.FUNZION.A 8 E 2 CANALI</t>
  </si>
  <si>
    <t>ZBE0F9FD62</t>
  </si>
  <si>
    <t>FORNITURA PIANTE E ATREZZATURE MATERIALE DA GIARDINAGGIO</t>
  </si>
  <si>
    <t>ZBE17D248E</t>
  </si>
  <si>
    <t>SERVIZIO DI MIGLIORAMENTO FUNZIONALE CENTRALE TERMICA</t>
  </si>
  <si>
    <t>ZBE1F810B3</t>
  </si>
  <si>
    <t>MANUTENZIONE IMPIANTI DI ALLARME SICUREZZA ED ANTINCENDIO COMPRESO INTEGRAZIONE TELECAMERE-AMPLIAMENTO PER ACCESSO AL PARCO</t>
  </si>
  <si>
    <t>ZBE26B8007</t>
  </si>
  <si>
    <t>FORNITURA BIENNALE KIT SPECULA PER IDROCOLON TERAPIA- NAMED S.P.A</t>
  </si>
  <si>
    <t>ZBE2FE873E</t>
  </si>
  <si>
    <t>SERVIZIO FULL-RISK PER SISTEMI MATERASSI E LETTI TOTAL CARE</t>
  </si>
  <si>
    <t>ZBF14F566B</t>
  </si>
  <si>
    <t>ADESIONE A CONVENZ. INTERCENT-ER ARREDI PER UFFICIO 3 - NUM. 44320 - METALPLEX SPA</t>
  </si>
  <si>
    <t>ZBF1B219C4</t>
  </si>
  <si>
    <t>FORNITURA ACCESSORIO SONDA ELETTRONICA PER ECOGRAFO MODELLO SONOSITE MTURBO</t>
  </si>
  <si>
    <t>ZC00E16A41</t>
  </si>
  <si>
    <t>MANUTENZIONE IMPIANTO ELETTRICO</t>
  </si>
  <si>
    <t>ZC020B6D82</t>
  </si>
  <si>
    <t>FORNITURA ANNUALE SONDE LOFRIC DENTSPLY</t>
  </si>
  <si>
    <t>ZC025672EE</t>
  </si>
  <si>
    <t>RIF.ODA N.4543581 SU PIATTAFORMA CONSIP - FORNITURA DI N. 4 STAMPANTI E N. 4800 BRACCIALI IDENTIFICATIVI PAZIENTI - SISTEMA RACCOLTA DATI SRL - SIRADA</t>
  </si>
  <si>
    <t>Z8F28A687D</t>
  </si>
  <si>
    <t>MANUTENZIONE SU APPARECCHIATURE DI SANIFICAZIONE</t>
  </si>
  <si>
    <t>ZC41D0FCA2</t>
  </si>
  <si>
    <t>FORNITURA DI PRODOTTI PER CANCELLERIA - ERREBIAN SPA</t>
  </si>
  <si>
    <t>ZC02FE6F45</t>
  </si>
  <si>
    <t>ADESIONE A CONVENZIONE INTERCENT-ER SERIVIZI DI TRASMISSIONE DATI E VOCE SU RETI FISSE E MOBILI SERVIZI CERTEGO</t>
  </si>
  <si>
    <t>ZC10B50007</t>
  </si>
  <si>
    <t>MACCHINE PER LO SVUOTAMENTO DELLE SACCHE DA URINA ESCLUSIVA - 2013</t>
  </si>
  <si>
    <t>ZC1131E618</t>
  </si>
  <si>
    <t>MANUTENZIONE ECOGRAFO PHILIPS HD11XE</t>
  </si>
  <si>
    <t>ZC11837919</t>
  </si>
  <si>
    <t>FORNITURA MATERIALI FERROSI</t>
  </si>
  <si>
    <t>ZC12774CAE</t>
  </si>
  <si>
    <t>MONITORAGGIO DI CONTROLLO, VALUTAZIONE, AUTORIZZAZIONE ABBATTIMENTI E REIMPIANTI ALBERATURE PARCO</t>
  </si>
  <si>
    <t>ZC127AA792</t>
  </si>
  <si>
    <t>Fornitura di articoli sportivi per Tennis</t>
  </si>
  <si>
    <t>ZC127CC9B1</t>
  </si>
  <si>
    <t>FORNITURA CUFFIA AURICOLARE PER ESECUZIONE PEA</t>
  </si>
  <si>
    <t>SERVIZIO MANUTENZIONE FULL-RISK E ASSISTENZA TECNICA APPARECCHIATURE RADIOLOGICHE</t>
  </si>
  <si>
    <t>ZC2182B350</t>
  </si>
  <si>
    <t>ACQUISTI 2016 : PRODOTTI PER CANCELLERIA EXTRA CONVENZIONE MYO SRL</t>
  </si>
  <si>
    <t>ZC2183795E</t>
  </si>
  <si>
    <t>SERVIZIO DI MANUTENZIONE TINTE PARETI AMBULATORI</t>
  </si>
  <si>
    <t>ZC2266A0F8</t>
  </si>
  <si>
    <t>RIF. ODA 4690862 SU PIATTAFORMA CONSIP:ACQUISIZIONE FORNITURA DI CARTA BIANCA IN RISME FORMATO A 4 GR. 80</t>
  </si>
  <si>
    <t>ZC31A178AB</t>
  </si>
  <si>
    <t>SOSTITUZIONE PAVIMENTI VINILICI</t>
  </si>
  <si>
    <t>ZC321751B1</t>
  </si>
  <si>
    <t>FORNITURA HELPITABLET + THE GRID -DIDACARE SRL</t>
  </si>
  <si>
    <t>ZC3255EC6F</t>
  </si>
  <si>
    <t>ACQUISIZIONE DI N. 2 SPADINI IN PLASTICA SONORI - L. NEGRINI &amp; F. SNC</t>
  </si>
  <si>
    <t>ZC329AD507</t>
  </si>
  <si>
    <t>Servizio di assistenza software Data Processing</t>
  </si>
  <si>
    <t>RINNOVO PER L'ANNO 2021 SERVIZI ASP INAZ PER FORMAZIONE</t>
  </si>
  <si>
    <t>Z902C8C2CA</t>
  </si>
  <si>
    <t>FORNITURA DI DPI</t>
  </si>
  <si>
    <t>ZC508886EC</t>
  </si>
  <si>
    <t>ACQUISTI 2013: FORNITURA DI MATERIALE DI MANUTENZIONE PER CARRELLI - DITTA ALVI</t>
  </si>
  <si>
    <t>ZC510E8E6D</t>
  </si>
  <si>
    <t>ACQUISTI 2014: FORNITURA DI AUSILI PER RIABILITAZIONE - CPO-</t>
  </si>
  <si>
    <t>ZC51A02ADE</t>
  </si>
  <si>
    <t>FORNITURA MATERIALE PER RIABILITAZIONE ANEID-CURE-TAPE</t>
  </si>
  <si>
    <t>ZC51D0F414</t>
  </si>
  <si>
    <t>SERVIZIO DI NOLEGGIO-MANUTENZIONE FULL-RISK SU LETTORE CR E STAMPANTE LASER PER ATTIVITA' RADIOLOGICHE</t>
  </si>
  <si>
    <t>ZC5228A0F8</t>
  </si>
  <si>
    <t>FORNITURA PARACOLPI ADJUTOR</t>
  </si>
  <si>
    <t>ZC5273BBF6</t>
  </si>
  <si>
    <t>FORNITURA ACCESSORI CARRELLI TERAPIA E MEDICAZIONE PER LA TERAPIA INTENSIVA</t>
  </si>
  <si>
    <t>RIPETIZIONE PER UN ANNO, DAL 01/01/2020 AL 31/12/2020, DEL SERVIZIO DI UTILIZZO DEL SISTEMA INFORMATIVO PER L'AMMINISTRAZIONE E GESTIONE DELLE RISORSE UMANE, PRESTAZIONI ELABORAZIONE BUSTE PAGA, PRESTAZIONI DI CONSULENZA DEL LAVORO PER LE ESIG. MRI</t>
  </si>
  <si>
    <t>Z9422EBD56</t>
  </si>
  <si>
    <t>SERVIZIO DI MANUTENZIONE IMPIANTO IDRICO PISCINA RIABILITATIVA</t>
  </si>
  <si>
    <t>ZBB272AAA8</t>
  </si>
  <si>
    <t>SERVIZIO DI SANIFICAZIONE SISTEMI MATERASSI ANTIDECUBITO</t>
  </si>
  <si>
    <t>ZC71B3EEA0</t>
  </si>
  <si>
    <t>FORNITURA DI MATERIALE PER MANUTENZIONE E RICAMBISTICA CARRELLI DI REPARTO</t>
  </si>
  <si>
    <t>ZC72541EBB</t>
  </si>
  <si>
    <t>FORNITURA N.3 LETTI DI STATICA-ACQUISTO DIRETTO IN CONSIP-ODA N.4525136</t>
  </si>
  <si>
    <t>Z02215F592</t>
  </si>
  <si>
    <t>SERVIZIO DI MANUTENZIONE E ASSISTENZA TECNICA PORTE TAGLIAFUOCO</t>
  </si>
  <si>
    <t>ZC818CE304</t>
  </si>
  <si>
    <t>CONVENZIONE TNT NON STERILE 2 - LOTTO 17 COPRI SCARPE IN POL. GOFFRATO ELASTICO ALLA CAVIGLIA MON &amp; TEX SPA</t>
  </si>
  <si>
    <t>ZC82599DF9</t>
  </si>
  <si>
    <t>FORNITURA LETTI ALZHEIMER PER UNITA' SPINALE ACQUISTO IN MEPA</t>
  </si>
  <si>
    <t>ZC829440F3</t>
  </si>
  <si>
    <t>SERVIZIO DI MANUTENZIONE PREVENTIVA INCLUSO MATERIALE DI RICAMBIO CARRELLO ELEVATORE</t>
  </si>
  <si>
    <t>7344123206</t>
  </si>
  <si>
    <t>Fornitura 20 saturimetri e relativo materiale di consumo</t>
  </si>
  <si>
    <t>ZC90ABA8DC</t>
  </si>
  <si>
    <t>ADESIONE CONVENZIONE INTERCENT-ER PRODOTTI NUTRIZIONE ENTERALE - LOTTO 1 EX 9 - ABBOTT SRL</t>
  </si>
  <si>
    <t>ZC90E51507</t>
  </si>
  <si>
    <t>MANUTENZIONE SU PARETE ATTREZZATA</t>
  </si>
  <si>
    <t>FORNITURA MATERIALE DI CONSUMO CAREFUSION</t>
  </si>
  <si>
    <t>FORNITURA DI TRE CARRELLI PORTARIFIUTI/BIANCHERIA A DUE SACCHI PER L'ALLESTIMENTO DELLA NUOVA AREA AMBULATORIALE</t>
  </si>
  <si>
    <t>ZCA1A17898</t>
  </si>
  <si>
    <t>FORNITURA CON POSA DI PORTE</t>
  </si>
  <si>
    <t>ZCA1FEB811</t>
  </si>
  <si>
    <t>FORNITURA MATERIALE DIDATTICO PER MUSICA</t>
  </si>
  <si>
    <t>ZCB130DD1F</t>
  </si>
  <si>
    <t>ACQUISTI 2015: FORNITURA PICCOLA ATTREZZATURA SANITARIA - FAZZINI -</t>
  </si>
  <si>
    <t>ZCB17D251E</t>
  </si>
  <si>
    <t>ZCB2179F58</t>
  </si>
  <si>
    <t>ASSISTENZA AL RUP PER VALIDAZIONE PROGETTO IMPIANTO LUCI DI EMERGENZA</t>
  </si>
  <si>
    <t>ZCB2531DF2</t>
  </si>
  <si>
    <t>FORNITURA PARAVENTI MOBILI</t>
  </si>
  <si>
    <t>ZCC12C2E47</t>
  </si>
  <si>
    <t>SERVIZI CONVERGENTI ED INTEGRATI DI TRASMISSIONE DATI E VOCE SU RETI FISSE E MOBILI</t>
  </si>
  <si>
    <t>RACCOLTA E SMISTAMENTO RIFIUTI SPECIALI NON SANITARI</t>
  </si>
  <si>
    <t>ZCC1D57DDC</t>
  </si>
  <si>
    <t>FORNITURA MATERIALE DI CONSUMO - SAMARIT</t>
  </si>
  <si>
    <t>FORNITURA MATERIALE DI CONSUMO PER PICO SMART- MEDICA SPA</t>
  </si>
  <si>
    <t>ZB62C35DBF</t>
  </si>
  <si>
    <t>Fornitura di spondine e prolunghe per letti di degenza Malvestio</t>
  </si>
  <si>
    <t>Z14268C72D</t>
  </si>
  <si>
    <t>SERVIZIO MANUTENZIONE E ASSISTENZA TECNICA ASCENSORI E MONTACARICHI</t>
  </si>
  <si>
    <t>FORNITURA MATERIALE DI CONSUMO PER ASPIRATORI</t>
  </si>
  <si>
    <t>ZCD1553554</t>
  </si>
  <si>
    <t>ACQUISTI 2015: INFRASTRUTTURA DATA CENTER - PROJECT ADRIATICA -</t>
  </si>
  <si>
    <t>ZCD17D22B7</t>
  </si>
  <si>
    <t>SERVIZIO DI MANUTENZIONE UPS GENERALE</t>
  </si>
  <si>
    <t>ZCD1D2582F</t>
  </si>
  <si>
    <t>FORNITURA ED INSTALLAZIONE POMPA DI RICIRCOLO FANGHI</t>
  </si>
  <si>
    <t>Z6026B7275</t>
  </si>
  <si>
    <t>ZCD300EB2D</t>
  </si>
  <si>
    <t>Proroga tecnica polizza ResponsabilitÃ  Civile Professionale per Amministratori, Dirigenti e Sindaci di SocietÃ </t>
  </si>
  <si>
    <t>ZCE0DC8CE9</t>
  </si>
  <si>
    <t>ACQUISIZIONE URGENTE PERSONAL COMPUTER E MONITOR 2014</t>
  </si>
  <si>
    <t>ZCE104A184</t>
  </si>
  <si>
    <t>ADESIONE A CONVENZIONE INTERCENT-ER SONDE, CATETERI, TUBI E SACCHE PER URINA - LOTTO 85A -</t>
  </si>
  <si>
    <t>ZCE1C52C9F</t>
  </si>
  <si>
    <t>POLIZZA RESPONSABILITA' CIVILE PROFESSIONALE - ARCH INSURANCE COMPANY (EUROPE) LTD</t>
  </si>
  <si>
    <t>ZCE1F3D3B6</t>
  </si>
  <si>
    <t>INTERVENTO TECNICO - E TEAM SNC</t>
  </si>
  <si>
    <t>ZCE1F64540</t>
  </si>
  <si>
    <t>FORNITURA CON POSA DI ZANZARIERE</t>
  </si>
  <si>
    <t>ZCE1FA5878</t>
  </si>
  <si>
    <t>PREST. PROF. PER SUPPORTO AL RUP LAV. RIST. SOFT QUALITIES E AMP. MENSA</t>
  </si>
  <si>
    <t>ZE92C972C0</t>
  </si>
  <si>
    <t>FORNITURA DISPOSITIVI PER EMERGENZA COVID 19 MORGAN SRL</t>
  </si>
  <si>
    <t>Fornitura generi alimentari e bevande tramite buono pasto per degenti in Day Hospital</t>
  </si>
  <si>
    <t>ZD01E56FA6</t>
  </si>
  <si>
    <t>AFFIDAMENTO PONTE - PER MAX DUE MESI - SERVIZI DI VIGILANZA E PORTIERATO</t>
  </si>
  <si>
    <t>Proroga servizio di vigilanza armata dall'1/09/2020 al 31/12/2020</t>
  </si>
  <si>
    <t>ZD111CF44D</t>
  </si>
  <si>
    <t>ADESIONE A CONVENZIONE INTERCENT-ER FARMACI ESCLUSIVI 2017-CANCIDAS 50mg. E 70 mg-</t>
  </si>
  <si>
    <t>ZD11299CC0</t>
  </si>
  <si>
    <t>ACQUISTI 2015: TEXTAZO 4G+500MG FLAC. POLV. SOLUZ. PER INFUSIONE - PHARMATEX ITALIA SRL -</t>
  </si>
  <si>
    <t>ZD118F8FD9</t>
  </si>
  <si>
    <t>FORNITURA DI SERVIZI A SUPPORTO DI PROCEDURA CONCORSUALE PER INFERMIERI - MERITO SRL</t>
  </si>
  <si>
    <t>ZD12278DC0</t>
  </si>
  <si>
    <t>FORNITURA URGENTE DI HARDWARE E SOFTWARE - PROJECT ADRIATICA SRL</t>
  </si>
  <si>
    <t>FORNITURA E INSTALLAZIONE DI 25 NUOVE STAZIONI DI DISINFEZIONE</t>
  </si>
  <si>
    <t>ZD129C5B1B</t>
  </si>
  <si>
    <t>TRATTATIVA DIRETTA N. 1034584 SU PIATTAFORMA CONSIP PER LA FORNITURA DI N. 7 CONTENITORI PORTA RIFIUTI PER LA RACCOLTA DIFFERENZIATA.</t>
  </si>
  <si>
    <t>ZD2115EA78</t>
  </si>
  <si>
    <t>ACQUISTI 2014 : FORNITURA DI CALZE ANTITROMBO LABORATORI PIAZZA S.R.L.</t>
  </si>
  <si>
    <t>ZD225482C3</t>
  </si>
  <si>
    <t>AFFIDAMENTO SERVIZI A SUPPORTO DI PROCEDURA CONCORSUALE PER LA SELEZIONE DI COLLABORATORI PROFESSIONALI INFERMIERI - LIVELLO D MERITO SRL</t>
  </si>
  <si>
    <t>ZD225F8988</t>
  </si>
  <si>
    <t>FORNITURA CARROZZINE MANUALI ED ACCESSORI</t>
  </si>
  <si>
    <t>ZAC2C05A5D</t>
  </si>
  <si>
    <t>MANUTENZIONE IMPIANTI TECNOLOGICI</t>
  </si>
  <si>
    <t>AFFIDAMENTO DIRETTO PER LA FORNITURA DI TRE ROLLBORD HIGH TEC E DI QUATTRO COVER DISPENSER PER LA NUOVA RADIOLOGIA E LA NUOVA AREA AMBULATORIALE</t>
  </si>
  <si>
    <t>FORNITURA ACCESSORI CARRELLI TERAPIA E MEDICAZIONE E FORNITURA CARRELLI PORTA RIFIUTI BIANCHERIA SPORCA PER L'ALLESTIMENTO DELLA NUOVA RADIOLOGIA</t>
  </si>
  <si>
    <t>SERVIZIO DI NOLEGGIO ASSISTENZA E MANUTENZIONE FULL-RISK DRX1-CR950-STAMPANTE 5850+DRX MOBILE</t>
  </si>
  <si>
    <t>ZD322EC86F</t>
  </si>
  <si>
    <t>FORNITURA BRACCIALETTI IDENTIFICATIVI PAZIENTI- SORI DP</t>
  </si>
  <si>
    <t>ZD323AA008</t>
  </si>
  <si>
    <t>FORNITURA DI 2 ECG PHILIPS TC 50- MEDITRON SRL</t>
  </si>
  <si>
    <t>ZD323AA00B</t>
  </si>
  <si>
    <t>FORNITURA DI 2 ECCG T50- MEDITRON</t>
  </si>
  <si>
    <t>ZD3280F94B</t>
  </si>
  <si>
    <t>Fornitura di articoli sportivi per Ping Pong</t>
  </si>
  <si>
    <t>ZD50A45C61</t>
  </si>
  <si>
    <t>RIFACIMENTO PAVIMENTAZIONE IN RESINA PALESTRA PRIMO PIANO LATO B</t>
  </si>
  <si>
    <t>ZD50ABA927</t>
  </si>
  <si>
    <t>ADESIONE CONVENZIONE INTERCENT-ER PRODOTTI NUTRIZIONE ENTERALE - LOTTO 6 EX 38 - ABBOTT SRL</t>
  </si>
  <si>
    <t>ZD50EE5A0E</t>
  </si>
  <si>
    <t>FORNITURA IN ESCLUSIVA ATTREZZ.SANITARIA - STERILIZZ.PER ENDO. - STERIS SS1 EXPRESS-</t>
  </si>
  <si>
    <t>ZD51B2D41A</t>
  </si>
  <si>
    <t>FORNITURA MATERIALI LIGNEI E MINUTERIE</t>
  </si>
  <si>
    <t>ZD520A54DF</t>
  </si>
  <si>
    <t>DEFIBRILLATORI</t>
  </si>
  <si>
    <t>ZD61887D4A</t>
  </si>
  <si>
    <t>ACQUISTO DI CASSETTIERA PER BACK OFFICE E N. 5 ARMADI PER UFFICI - ADESIONE A CONVENZIONE, ARREDI PER UFFICIO 3 - METALPLEX</t>
  </si>
  <si>
    <t>ZD6276B381</t>
  </si>
  <si>
    <t>RIF. ODA 4816081 PIATTAFORMA CONSIP- FORNITURA N. 2 ARMADI PORTA FARMACI PER LA TERAPIA INTENSIVA</t>
  </si>
  <si>
    <t>ZD628FD266</t>
  </si>
  <si>
    <t>RIF. ODA N. 5014248 FORNITURA DI N. 300 RISME DI CARTA BIANCA FORMATO A4 GR. 80</t>
  </si>
  <si>
    <t>FORNITURA URGENTE MATERIALE DI RICAMBIO PER RESPIRATORI DI PROPRIETA' COVID</t>
  </si>
  <si>
    <t>ZD7162E15B</t>
  </si>
  <si>
    <t>ADESIONE A CONVENZIONE INTERCENT-ER PRODOTTI DI CANCELLERIA 4 MYO SRL</t>
  </si>
  <si>
    <t>ZD717EC03A</t>
  </si>
  <si>
    <t>SERVIZIO MANUTENZIONE PISCINA</t>
  </si>
  <si>
    <t>MANUTENZIONE E RICAMBI CARROZZINE</t>
  </si>
  <si>
    <t>ZD812FBD6D</t>
  </si>
  <si>
    <t>ACQUISTI 2015: FORNITURA MATERIALE DI CONSUMO DISINFETTANTE PER LAVAPADELLA MARCA ARJO - ARJO -</t>
  </si>
  <si>
    <t>ZD81CDEBC4</t>
  </si>
  <si>
    <t>FORNITURA DI ARMADIO METALLO ANTE SCORREVOLI - FENIX</t>
  </si>
  <si>
    <t>ZD8220E1B3</t>
  </si>
  <si>
    <t>AFFIDAMENTO DIRETTO IN ADESIONE AD ACCORDO QUADRO/CONVENZIONE</t>
  </si>
  <si>
    <t>ZD82944157</t>
  </si>
  <si>
    <t>FORNITURA DI SISTEMI PER ECOGRAFIE</t>
  </si>
  <si>
    <t>ODA N. 5394283 FORNITURA TRAVERSE SOFFISOF CLASSIC 60X90 COD. 00804</t>
  </si>
  <si>
    <t>ZD9187C9B1</t>
  </si>
  <si>
    <t>ACQUISTI 2016: FORNITURA DI PICCOLI ELETTRODOMESTIC E TELEFONIA- TRONY</t>
  </si>
  <si>
    <t>ZD91AE96D2</t>
  </si>
  <si>
    <t>MANUTENZIONE PORTE AUTOMATICHE</t>
  </si>
  <si>
    <t>ZD91F497D4</t>
  </si>
  <si>
    <t>MANUTENZIONE STRAORDINARIA IN-EXSUFFLATOR</t>
  </si>
  <si>
    <t>SERVIZIO MANUTENZIONE IMPIANTI PISCINA RIABILITATIVA E FORNITURA PRODOTTI CHIMICI</t>
  </si>
  <si>
    <t>ZDB18556BB</t>
  </si>
  <si>
    <t>ACQUISTI 2016: FORNITURA DI MATERIALE EDILE - SIMEI SRL</t>
  </si>
  <si>
    <t>ZDB1E6AA67</t>
  </si>
  <si>
    <t>SERVIZIO DI COFFEE BREAK E LINGHT LUNCH - ANONIMA FORNELLI</t>
  </si>
  <si>
    <t>ZDC10EA15F</t>
  </si>
  <si>
    <t>REALIZZAZIONE DI PROGETTI GRAFICI PER L'OSPEDALE PER LA COMUNICAZIONE</t>
  </si>
  <si>
    <t>ZDC1BAF0A9</t>
  </si>
  <si>
    <t>SERVIZIO DI SPALATURA NEVE E STESURA SALE PER L'INVERNO 11/2016 - 04/2017 - C.I.M.S.</t>
  </si>
  <si>
    <t>FORNITURA ATTREZZATURE DI RICAMBIO SOLLEVATORI</t>
  </si>
  <si>
    <t>ZDC213BDCF</t>
  </si>
  <si>
    <t>ZDC215F67B</t>
  </si>
  <si>
    <t>SERVIZIO DI MANUTENZIONE E ASSISTENZA TECNICA ASCENSORI E MONTACARICHI</t>
  </si>
  <si>
    <t>FORNITURA E INSTALLAZIONE DI ZANZARIERE</t>
  </si>
  <si>
    <t>ZDD1BFA9D9</t>
  </si>
  <si>
    <t>SERVIZIO DI SUPPORTO IN MATERIA TRASPARENZA E PREVENZIONE DELLA CORRUZIONE IN SANITA'</t>
  </si>
  <si>
    <t>ZDD1ECO799</t>
  </si>
  <si>
    <t>ZDD25AB23E</t>
  </si>
  <si>
    <t>AFFIDAMENTO SERVIZIO PERNOTTAMENTO ALBERGHIERO RELATORI PER EVENTO WORKSHOP DEL 30.11.2018</t>
  </si>
  <si>
    <t>ZDE093599A</t>
  </si>
  <si>
    <t>FORNITURA DI TESTI ESCLUSIVI - 2013</t>
  </si>
  <si>
    <t>7213152156</t>
  </si>
  <si>
    <t>SERVIZIO NOLEGGIO AUTO CON CONDUCENTE PER TRASPORTO COSE PER MONTECATONE RI SPA</t>
  </si>
  <si>
    <t>zde2fd33cd</t>
  </si>
  <si>
    <t>COPERTURA ASSICURATIVA AUTO RISCHI DIVERSI PER AUTOMEZZO AZIENDALE FIAT DUCATO TARGA FM739ED</t>
  </si>
  <si>
    <t>ZDF1072171</t>
  </si>
  <si>
    <t>ACQUISTI 2014: FORNITURA DI DISINFETTANTI PER MANUTENZIONE CENTRALINA PISCINA IDROTERAPIA</t>
  </si>
  <si>
    <t>ZDF10F5B7D</t>
  </si>
  <si>
    <t>RIPRISTINO PAVIMENTAZIONI IN RESINA</t>
  </si>
  <si>
    <t>ZDF12B6E53</t>
  </si>
  <si>
    <t>MANUTENZIONE GRUPPO ELETTROGENO</t>
  </si>
  <si>
    <t>ZDF18EEA00</t>
  </si>
  <si>
    <t>FORNITURA DI APPARECCHIATURE ELETTROMEDICALI - DISPOSITIVI MEDICI - MEDILAB-PD SRL</t>
  </si>
  <si>
    <t>RINNOVO DELLA CERTIFICAZIONE DEL PDTA DELLA PERSONA CON LESIONE TRAUMATICA DEL MIDOLLO SPINALE-LOTTO2</t>
  </si>
  <si>
    <t>ZE00DC90C8</t>
  </si>
  <si>
    <t>FORNITURA MATERIALE DI RICAMBIO MANUTENZIONI CARRELLI FRANCEHOPITAL</t>
  </si>
  <si>
    <t>ZE11009B43</t>
  </si>
  <si>
    <t>ACQUISTI 2014: FORNITURA DI PUBBLICAZIONI ESCLUSIVE CASA EDITRICE GIUNTI</t>
  </si>
  <si>
    <t>ZE115A53B9</t>
  </si>
  <si>
    <t>MANUTENZIONE ORDINARIA IMPIANTO VIDEOSORVEGLIANZA</t>
  </si>
  <si>
    <t>ZE11A2FD2D</t>
  </si>
  <si>
    <t>FORNITURA DI POSACENERE PER ESTERNI</t>
  </si>
  <si>
    <t>ZE122F45C9</t>
  </si>
  <si>
    <t>ORDINE N. 4234409 CONSIP - ACQUISTO ARREDI PER STANZE MEDICI DI GUARDIA PER ALLESTIMENTO NUOVA AREA CRITICA - 3I SRL</t>
  </si>
  <si>
    <t>ZE123A69F8</t>
  </si>
  <si>
    <t>FORNITURA COPRISCARPE MONOUSO- BENEFIS</t>
  </si>
  <si>
    <t>ZE1240676C</t>
  </si>
  <si>
    <t>FORNITURA DI N. 4 LEZIONARI PER LA CAPPELLA DELLO STABILIMENTO OSPEDALIERO DI MRI</t>
  </si>
  <si>
    <t>ZE1243E1B0</t>
  </si>
  <si>
    <t>ODF ADESIONE A CONVENZIONE INTERCENT-ER "ARREDI SANITARI 2" - LOTTO 6 (SUBENTRO) - FORNITURA ARMADIO CASELLARIO AD OTTO/DIECI VANI PER LA NUOVA RADIOLOGIA</t>
  </si>
  <si>
    <t>ZE20A9B7A3</t>
  </si>
  <si>
    <t>ADESIONE CONVENZIONE INTERCENT-ER PRODOTTI NUTRIZIONE ENTERALE - LOTTO 2 - NESTLE' ITALIANA SPA</t>
  </si>
  <si>
    <t>ZE2145727A</t>
  </si>
  <si>
    <t>ACQUISTI 2015: FORNITURA DI MATERIALI INFORMATICI PER UFFICIO HARDWARE E SOFTWARE - TT TECNOSISTEMI -</t>
  </si>
  <si>
    <t>ZE21AC7B0C</t>
  </si>
  <si>
    <t>ACQUISTO MATERIALE DI CONSUMO PER FOOTSWITCH - COMETA SRL</t>
  </si>
  <si>
    <t>ZE21C52C21</t>
  </si>
  <si>
    <t>POLIZZA INCENDIO GENERALI ITALIA SPA</t>
  </si>
  <si>
    <t>ZE226FB962</t>
  </si>
  <si>
    <t>ACCESSORISTICA PER TRAVI TESTALETTO TERAPIA INTENSIVA</t>
  </si>
  <si>
    <t>ZE3088DD72</t>
  </si>
  <si>
    <t>ACQUISTI 2013: FORNITURA MATERIALE EDILIZIO</t>
  </si>
  <si>
    <t>ZE30F51D6A</t>
  </si>
  <si>
    <t>ACQUISTI 2014: FORNITURA MATERIALE MANUTENZIONI ATTREZZATURA SANITARIA ARJO</t>
  </si>
  <si>
    <t>ZE312F79CC</t>
  </si>
  <si>
    <t>FORNITURA PANNELLI SKY EMOTION TIPO "ARIA" IMPIANTO ELETTRICO - COMPAMED</t>
  </si>
  <si>
    <t>ZE31EB1223</t>
  </si>
  <si>
    <t>POLIZZA ASSICURATIVA - ARCH. INSURANCE</t>
  </si>
  <si>
    <t>ZE31F810DE</t>
  </si>
  <si>
    <t>MONITORAGGIO MANUTENZIONE AREE VERDI</t>
  </si>
  <si>
    <t>ZE322A1F98</t>
  </si>
  <si>
    <t>FONRITURA E INSTALLAZIONE VELA IN DACRON COMPLETA DI CORDINI IN DYNEMA</t>
  </si>
  <si>
    <t>ZE328CAC09</t>
  </si>
  <si>
    <t>Servizio di guardia attiva diurna e/o notturna con turni di 12 ore</t>
  </si>
  <si>
    <t>FORNITURA ACCESSORI-COMPLEMENTI PER LETTI</t>
  </si>
  <si>
    <t>ZE4132662A</t>
  </si>
  <si>
    <t>SERVIZIO MANUTENZIONE ORDINARIA AUTOMEZZI DI PROPRIETA' AZIENDA - ROSSI E VESPIGNANI -</t>
  </si>
  <si>
    <t>ZE41D10F10</t>
  </si>
  <si>
    <t>SERVIZIO DI MANUTENZIONE ECOGRAFO INCLUSO MATERIALE DI RICAMBIO</t>
  </si>
  <si>
    <t>791401756D</t>
  </si>
  <si>
    <t>NUOVO IMPIANTO DI ILLUMINAZIONE DI EMERGENZA CENTRALIZZATO - COMPLETAMENTO PIANI ALTI</t>
  </si>
  <si>
    <t>ZE5087DB24</t>
  </si>
  <si>
    <t>ACQUISTI 2013: MATERIALE DI CONSUMO PER RIABILITAZIONE</t>
  </si>
  <si>
    <t>ZE50ABA98B</t>
  </si>
  <si>
    <t>ADESIONE CONVENZIONE INTERCENT-ER PRODOTTI NUTRIZIONE ENTERALE - LOTTO 20 - ABBOTT SRL</t>
  </si>
  <si>
    <t>ZE51C62309</t>
  </si>
  <si>
    <t>ACQUISTO COUGHASSIST E70 - VIVISOL SRL</t>
  </si>
  <si>
    <t>ZE52420642</t>
  </si>
  <si>
    <t>FORNITURA E INSTALLAZIONE ARGANO PER ASCENSORE</t>
  </si>
  <si>
    <t>DIREZIONE STRUTTURALE OPERATIVA</t>
  </si>
  <si>
    <t>ZE709E5BEF</t>
  </si>
  <si>
    <t>CREAZIONE LOCALE CLIMATIZZATO ALL'INTERNO DEL MAGAZZINO</t>
  </si>
  <si>
    <t>ZE725ACE6E</t>
  </si>
  <si>
    <t>FORNITURA AGHI ELETTRICI PER ASTIMOLAZIONE TIBIALE</t>
  </si>
  <si>
    <t>ZE7293BF0F</t>
  </si>
  <si>
    <t>FORNITURA AUSILI- ATTREZZATURE ACQUISTO IN MEPA</t>
  </si>
  <si>
    <t>Servizio di utilizzo stanza attrezzata 365 gg./anno, con uso cucina e lavanderia attrezzate - 01/07/2019-31/12/2021</t>
  </si>
  <si>
    <t>ZE9085FCC5</t>
  </si>
  <si>
    <t>FORNITURA DI PNEUMATICI PER MEZZI DI TRASPORTO - SGOMMA</t>
  </si>
  <si>
    <t>ZE9087DC38</t>
  </si>
  <si>
    <t>MATERIALE DI RICAMBIO ATTREZZATURE SANITARIE PRO SENECTUTE - 2013</t>
  </si>
  <si>
    <t>ZE91A672BC</t>
  </si>
  <si>
    <t>FORNITURA ARREDI METALLICI - CONVENZIONE PER UFFICI 3 - LOTTO 2 FENIX SRL</t>
  </si>
  <si>
    <t>ZE91B71002</t>
  </si>
  <si>
    <t>FORNITURA SENSORI PER OSSIMETRIA - MASIMO</t>
  </si>
  <si>
    <t>ZE925D7E47</t>
  </si>
  <si>
    <t>FORNITURA ILLUMINAZIONE DA UFFICIO</t>
  </si>
  <si>
    <t>SERVIZIO DI FACCHINAGGIO</t>
  </si>
  <si>
    <t>MANUTENZIONE IMPIANTI ELETTRICI</t>
  </si>
  <si>
    <t>ZEA19220A3</t>
  </si>
  <si>
    <t>FORNITURA DI BUSTE E STAMPATI SCANTYPE 015</t>
  </si>
  <si>
    <t>ZEA1CCE8DF</t>
  </si>
  <si>
    <t>SERVIZIO DI CONSULENZA E BROKERAGGIO ASSICURATIVO ANNO 2017</t>
  </si>
  <si>
    <t>ZEB1307CD6</t>
  </si>
  <si>
    <t>FORNITURA ATTREZZ. SANITARIA: SISTEMA DI VENTILAZIONE INTRAPOLMONARE PERCUSSIVA A ALTA FREQUENZA - MEDIGAS -</t>
  </si>
  <si>
    <t>ZEB2448338</t>
  </si>
  <si>
    <t>FORNITURA MATERIALE DI CONSUMO DEDICATO PER LIFEPAK 15- STRYKER ITALIA SRL</t>
  </si>
  <si>
    <t>ZEB24CB958</t>
  </si>
  <si>
    <t>FORNITURA COCLOERGOMETRO ELLITTICO SEMIRECLINATO</t>
  </si>
  <si>
    <t>FORNITURA ANNUALE MATERIALE DI CONSUMO PER IMNIETTORI TAC+RNM</t>
  </si>
  <si>
    <t>ZEC1B8489B</t>
  </si>
  <si>
    <t>FORNITURA AUSILI-TUTOTRI - ACCESSORI PER RIABILITAZIONE OTTO BOCK ITALIA SRL</t>
  </si>
  <si>
    <t>ZEC1CA238D</t>
  </si>
  <si>
    <t>FORNITURA RICAMBI E LIQUIDI PER APPARECCHIATURE AT-OS SRL</t>
  </si>
  <si>
    <t>FORNITURA DI SISTEMA EMOGASANALIZZATORE</t>
  </si>
  <si>
    <t>ZED1B0E688</t>
  </si>
  <si>
    <t>FORNITURA DI SOLUZIONI TERAPEUTICHE PER LA GESTIONE INTESTINALE</t>
  </si>
  <si>
    <t>SERVIZIO SANIFICAZIONE SISTEMI MATERASSI ANTIDECUBITO</t>
  </si>
  <si>
    <t>ZEE1A8E890</t>
  </si>
  <si>
    <t>PULIZIE STRAORDINARIE AREE VERDI</t>
  </si>
  <si>
    <t>ZEE20D4BA1</t>
  </si>
  <si>
    <t>MANUTENZIONE STRAORDINARIA QUADRI DI SECONDO STADIO ED ALLARMI GAS MEDICINALI</t>
  </si>
  <si>
    <t>ZEE258415D</t>
  </si>
  <si>
    <t>FORNITURA 1 FIBRO ENDOSCOPIO STORZ-ZACCANTI</t>
  </si>
  <si>
    <t>MANUTENZIONI EDILI</t>
  </si>
  <si>
    <t>ZEF0D2AE50</t>
  </si>
  <si>
    <t>ACQUISTI 2014: FORNITURA MATERIALE IDRAULICO</t>
  </si>
  <si>
    <t>ZEF13566E0</t>
  </si>
  <si>
    <t>FORNITURA DI COMPONENTI DI RETE WI-FI</t>
  </si>
  <si>
    <t>ZEF27571C9</t>
  </si>
  <si>
    <t>CILA MANUTENZIONE STRAORIDNARIA T.I. E DIREZIONE LAVORI</t>
  </si>
  <si>
    <t>ZEF27D6056</t>
  </si>
  <si>
    <t>SERVIZIO SGOMBERO MOBILIO GUARDIOLE</t>
  </si>
  <si>
    <t>SERVICE FULL-RISK SISTEMI MATERASSI E LETTI TOTAL CARE</t>
  </si>
  <si>
    <t>ZF012B6E01</t>
  </si>
  <si>
    <t>MANUTENZIONE ATTREZZATURE RADIOLOGICHE</t>
  </si>
  <si>
    <t>ZF018868D8</t>
  </si>
  <si>
    <t>ACQUISTI 2016 : FORNITURA DI MATERIALE IDRAULICO</t>
  </si>
  <si>
    <t>ZF024C702D</t>
  </si>
  <si>
    <t>SERVIZIO STRAORDINARIO DISINFEZIONE ZANZARE</t>
  </si>
  <si>
    <t>ZF0268A06D</t>
  </si>
  <si>
    <t>SERVIZIO MANUTENZIONE ED ASSISTENZA TECNICA IMPIANTO ANTIFURTO E ANTINCENDIO</t>
  </si>
  <si>
    <t>FORNITURA DI MATERIALE DA FERRAMENTA</t>
  </si>
  <si>
    <t>ZF118390D2</t>
  </si>
  <si>
    <t>ADESIONE A CONVENZIONE INTERCENT-ER PC DESKTOP 6 - OLIDATA SPA</t>
  </si>
  <si>
    <t>ZF11BF7F32</t>
  </si>
  <si>
    <t>FORNITURA SONDE NELATON</t>
  </si>
  <si>
    <t>ZF1255FCC1</t>
  </si>
  <si>
    <t>FORNITURA 4 SET CANNULE TRACHEOSTOMICHE</t>
  </si>
  <si>
    <t>ZF2087FE05</t>
  </si>
  <si>
    <t>ACQUISTI 2013: MATERIALE DI RICAMBIO TECNICO PER MANUTENZIONI -FERRAMENTA FAMA</t>
  </si>
  <si>
    <t>ZF20D56355</t>
  </si>
  <si>
    <t>SERVIZI ARCHITETTURA REALIZZAZIONE GIARDINO TERAPEUTICO</t>
  </si>
  <si>
    <t>ZF21A7E9BD</t>
  </si>
  <si>
    <t>FORNITURA DI BADGE PER IL MARCATEMPO - OSTI SISTEMI SRL</t>
  </si>
  <si>
    <t>ZF21B0B6DB</t>
  </si>
  <si>
    <t>FORNITURA DI PC DESKTOP 7 - ZUCCHETTI INFORMATICA SPA</t>
  </si>
  <si>
    <t>ZF21EE53A8</t>
  </si>
  <si>
    <t>SERVIZIO DI ATTIVITA' ASSISTITA CON ANIMALI X 24 MESI - CHIARAMILLA</t>
  </si>
  <si>
    <t>ZF21F09DFA</t>
  </si>
  <si>
    <t>MANUTENZIONE LETTI ELETTRICI A SEZIONE VERTICALE</t>
  </si>
  <si>
    <t>ZF22561A70</t>
  </si>
  <si>
    <t>OPERE EDILI ED AFFINI RELATIVE ALLA MANUTENZIONE STRAORDINARIA TERAPIA INTENSIVA</t>
  </si>
  <si>
    <t>ZF225F8B4B</t>
  </si>
  <si>
    <t>FORNITURA MATERIALE DI CONSUMO DEDICATO AD ATTREZZATURA PER URODINAMICA PICO SMART</t>
  </si>
  <si>
    <t>FORNITURA E POSA DI SCHERMATURE SOLARI IN PELLICOLE PER VETRATE</t>
  </si>
  <si>
    <t>ZF3132E7B5</t>
  </si>
  <si>
    <t>ACQUISTI 2015: MATERIALE DI CONSUMO RIABILITAZIONE CHINESPORT</t>
  </si>
  <si>
    <t>ZF32637D72</t>
  </si>
  <si>
    <t>FORNITURA 13 PIANTANE PORTA FLEBO-PORTA POMPA ACQUAITO IN MEPA ODA 4667419</t>
  </si>
  <si>
    <t>ZF41A53516</t>
  </si>
  <si>
    <t>ZF41CE3DD4</t>
  </si>
  <si>
    <t>VERIFICHE GRUPPO ELETTROGENO (2017)</t>
  </si>
  <si>
    <t>ZF427134C6</t>
  </si>
  <si>
    <t>FORNITURA PORTE INTERNE TERAPIA INTENSIVA</t>
  </si>
  <si>
    <t>SERVIZIO DI MANUTENZIONE STRAORDINARIA COMPRESI PEZZI DI RICAMBIO PER APPARECCHIATURE ELETTROMEDICALI</t>
  </si>
  <si>
    <t>FORNITURA URGENTE BATTERIE PER DEFIBRILLATORE SAGO</t>
  </si>
  <si>
    <t>ZF50B8FB06</t>
  </si>
  <si>
    <t>ACQUISTI 2013: MATERASSI E ACCESSORI PER BARELLA DOCCIA - ARJO</t>
  </si>
  <si>
    <t>ZF50F633D1</t>
  </si>
  <si>
    <t>ACQUISTI 2014: FORNITURA PNEUMATICI PER MEZZI AZIENDALI - SGOMMA-</t>
  </si>
  <si>
    <t>ZF51459AE5</t>
  </si>
  <si>
    <t>FORNITURA COMPRESSORE KAESER</t>
  </si>
  <si>
    <t>ZF51F38019</t>
  </si>
  <si>
    <t>PREDISPOSIZIONE BILANCIO 2016 IN FORMATO XBRAL E RELATIVO DEPOSITO CCIAA - SAAGE SRL</t>
  </si>
  <si>
    <t>ZF6094EB33</t>
  </si>
  <si>
    <t>ACQUISTI 2013: FORNITURA DI TESTI ESCLUSIVI - ED. GIUNTI ED SPEC.</t>
  </si>
  <si>
    <t>ZF618BF274</t>
  </si>
  <si>
    <t>ACQUISTO CICLOERGOMETRO - MEDILAB PD</t>
  </si>
  <si>
    <t>ZF628C94B9</t>
  </si>
  <si>
    <t>FORNITURA CAMPANELLO CON CASCHETTO</t>
  </si>
  <si>
    <t>ZF7149CFFD</t>
  </si>
  <si>
    <t>ACQUISTI 2015: FORNITURA DI CONDIZIONATORI PORT. E VENTILATORI - COMET -</t>
  </si>
  <si>
    <t>ZF714AB375</t>
  </si>
  <si>
    <t>ADESIONE A CONVENZIONE INTERCENT-ER ARREDI PER UFFICIO 3 - ORD.NUM 43944 - LT FORM 2 SRL</t>
  </si>
  <si>
    <t>ZF71A74759</t>
  </si>
  <si>
    <t>ACQUISTI 2016: MATERIALE DI CONSUMO PER RIABILITAZIONE CHINESPORT SPA</t>
  </si>
  <si>
    <t>ZF71B47429</t>
  </si>
  <si>
    <t>MANUTENZIONE STRAORDINARIA, ADEGUAMENTO ED IMPLEMENTAZIONE IMPIANTO GAS MEDICALI</t>
  </si>
  <si>
    <t>ZF720A5536</t>
  </si>
  <si>
    <t>ZF728F2EBB</t>
  </si>
  <si>
    <t>RIF. ODA 5013373 SU PIATTAFORMA CONSIP - FORNITURA DI N. 2 RIPIANI PER ARMADIO FARMACI CON VETRINETTA IN DOTAZIONE IN TI</t>
  </si>
  <si>
    <t>ZC82C44EE4</t>
  </si>
  <si>
    <t>MANUTENZIONE STRAORDINARIA VERDE</t>
  </si>
  <si>
    <t>ZF80825877</t>
  </si>
  <si>
    <t>ACQUISTI 2013: MATERIALE ELETTRICO COMET</t>
  </si>
  <si>
    <t>ZF817D2385</t>
  </si>
  <si>
    <t>ZF8283ACB1</t>
  </si>
  <si>
    <t>FORNITURA TAVOLINO STATICA</t>
  </si>
  <si>
    <t>8294851795</t>
  </si>
  <si>
    <t>Seconda ripetizione, prevista contrattualmente, di 1 anno del servizio gestione bar e distributori automatici</t>
  </si>
  <si>
    <t>SERVIZIO ASSISTENZA TECNICA ALLE APPARECCHIATURE ELETTROMEDICALI</t>
  </si>
  <si>
    <t>ZF91E6A9AA</t>
  </si>
  <si>
    <t>ACQUISTO VIDEOENDOSCOPIO FLEX F.I.V.E. SET 4.0.X65 - ZACCANTI SPA</t>
  </si>
  <si>
    <t>ZF92A2D8FF</t>
  </si>
  <si>
    <t>AFFIDAMENTO DIRETTO SERVIZIO DI COPERTURA ASSICURATIVA DELLA RESPONSABILITA' CIVILE DELLE SPERIMENTAZIONI CLINICHE PER STUDIO T- PEP DURATA DELLA SPERIMENTAZIONE 24 MESI</t>
  </si>
  <si>
    <t>ZFA09C0EE4</t>
  </si>
  <si>
    <t>ACQUISTI 2013: FORNITURA MATERIALE PER MANUTENZIONI IN MATERIALE PLASTICO - NONSOLOGOMMA</t>
  </si>
  <si>
    <t>ZFA1FC9623</t>
  </si>
  <si>
    <t>FORNITURA CON POSA DI CENTRALE VUOTO ENTRO CONTAINER</t>
  </si>
  <si>
    <t>SERVIZIO DI LAVANOLO (NOLEGGIO E LAVAGGIO BIANCHERIA, MATERASSERIA E VESTIARIO) PER LA STRUTTURA OSPEDALIERA DI MONTECATONE</t>
  </si>
  <si>
    <t>FORNITURA ATTRZZATURE STROZ</t>
  </si>
  <si>
    <t>ACQUISIZIONE DEL SERVIZIO TRASPORTO INFERMI PER LE ESIGENZE DELLA MONTECATONE RI SPA</t>
  </si>
  <si>
    <t>6891487AF8</t>
  </si>
  <si>
    <t>ADESIONE A CONVENZIONE INTERCENT-ER PER FORNITURA DI TONER</t>
  </si>
  <si>
    <t>6867524C13</t>
  </si>
  <si>
    <t>SOFT QUALITIES - AMPLIAMENTO LOCALI MENSA</t>
  </si>
  <si>
    <t>81258710E2</t>
  </si>
  <si>
    <t>Ripetizione, prevista contrattualmente, di 1 anno del servizio di pulizia, sanificazione, disinfezione e servizi alberghieri</t>
  </si>
  <si>
    <t>MANUTENZIONE STRAORDINARIA PAINO AMBULATORI</t>
  </si>
  <si>
    <t>Adesione procedura aperta indetta da Ausl Ferrara per fornitura gas medicinali e servizio manutenzione per le aziende Avec</t>
  </si>
  <si>
    <t>SERVIZIO DI STOCCAGGIO E GESTIONE DEL MAGAZZINO CENTRALE</t>
  </si>
  <si>
    <t>8355681E14</t>
  </si>
  <si>
    <t>Adesione a Convenzione Intercent-ER servizio raccolta, trasporto e conferimento ad impianti di smaltimento dei rifiuti speciali pericolosi e non pericolosi</t>
  </si>
  <si>
    <t>Servizio di somministrazione lavoro interinale per Montecatone</t>
  </si>
  <si>
    <t>55293568E9</t>
  </si>
  <si>
    <t>MULTISERVIZI DI MANUTENZIONE DEGLI IMMOBILI IN USO ALLE AZIENDE SANITARIE 2</t>
  </si>
  <si>
    <t>Adesione a Convenzione Intercent-ER servizio Ristorazione - lotto n. 4</t>
  </si>
  <si>
    <t>Imp aggiudicato (num)</t>
  </si>
  <si>
    <t>Imp Liquidato al 31/12/2019 (numero)</t>
  </si>
  <si>
    <t>Liquidazione 2020</t>
  </si>
  <si>
    <t>Note</t>
  </si>
  <si>
    <t>01-07-2019</t>
  </si>
  <si>
    <t>31-05-2020</t>
  </si>
  <si>
    <t>Raggruppamento: ( I DUE CASTELLI SRL - CF: 02069481204 / CAMST s.c.r.l. - CF: 00311310379 )</t>
  </si>
  <si>
    <t>€ 140000.00</t>
  </si>
  <si>
    <t>€ 211754.03</t>
  </si>
  <si>
    <t>06-12-2018</t>
  </si>
  <si>
    <t>EDISON SPA - CF: 08526440154</t>
  </si>
  <si>
    <t>€ 125000.00</t>
  </si>
  <si>
    <t>21-10-2019</t>
  </si>
  <si>
    <t>27-CONFRONTO COMPETITIVO IN ADESIONE AD ACCORDO QUADRO/CONVENZIONE</t>
  </si>
  <si>
    <t>€ 36850.00</t>
  </si>
  <si>
    <t>17-12-2020</t>
  </si>
  <si>
    <t>31-05-2021</t>
  </si>
  <si>
    <t>18-11-2020</t>
  </si>
  <si>
    <t>31-01-2021</t>
  </si>
  <si>
    <t>24-AFFIDAMENTO DIRETTO A SOCIETA' IN HOUSE</t>
  </si>
  <si>
    <t>MEDTRONIC ITALIA SPA - CF: 09238800156</t>
  </si>
  <si>
    <t>€ 135303.20</t>
  </si>
  <si>
    <t>€ 14833.76</t>
  </si>
  <si>
    <t>30-06-2020</t>
  </si>
  <si>
    <t>Eco Eridania Spa - CF: 03033240106</t>
  </si>
  <si>
    <t>€ 529.50</t>
  </si>
  <si>
    <t>28-02-2021</t>
  </si>
  <si>
    <t>€ 330550.00</t>
  </si>
  <si>
    <t>€ 282135.50</t>
  </si>
  <si>
    <t>01-05-2017</t>
  </si>
  <si>
    <t>30-04-2020</t>
  </si>
  <si>
    <t>COOPSERVICE S.COOP.P.A. - CF: 00310180351</t>
  </si>
  <si>
    <t>€ 4140.00</t>
  </si>
  <si>
    <t>16-06-2020</t>
  </si>
  <si>
    <t>31-08-2020</t>
  </si>
  <si>
    <t>€ 3191230.80</t>
  </si>
  <si>
    <t>€ 3060886.20</t>
  </si>
  <si>
    <t>09-12-2013</t>
  </si>
  <si>
    <t>08-12-2019</t>
  </si>
  <si>
    <t>02-PROCEDURA RISTRETTA</t>
  </si>
  <si>
    <t>L'OPEROSA SOC. COOP. A R.L. - CF: 00886090372</t>
  </si>
  <si>
    <t>HOSPITAL SERVICE SRL - CF: 02015500693</t>
  </si>
  <si>
    <t>€ 1847105.68</t>
  </si>
  <si>
    <t>€ 1798309.68</t>
  </si>
  <si>
    <t>09-05-2012</t>
  </si>
  <si>
    <t>08-05-2019</t>
  </si>
  <si>
    <t>CNS - CONSORZIO NAZIONALE SERVIZI SOC. COOP. - CF: 02884150588</t>
  </si>
  <si>
    <t>€ 82460.00</t>
  </si>
  <si>
    <t>€ 87990.39</t>
  </si>
  <si>
    <t>26-06-2012</t>
  </si>
  <si>
    <t>28-02-2015</t>
  </si>
  <si>
    <t>Arch.Luca Giovanardi - CF: GVNLCU59T28F257Z</t>
  </si>
  <si>
    <t>ARCH. ANDREA RAGAZZINI - CF: 02048530402</t>
  </si>
  <si>
    <t>08-AFFIDAMENTO IN ECONOMIA - COTTIMO FIDUCIARIO</t>
  </si>
  <si>
    <t>AFM S.P.A. - CF: 01809291204</t>
  </si>
  <si>
    <t>€ 11200.00</t>
  </si>
  <si>
    <t>€ 15485.33</t>
  </si>
  <si>
    <t>15-03-2013</t>
  </si>
  <si>
    <t>09-11-2015</t>
  </si>
  <si>
    <t>TELEFLEX MEDICAL S.R.L. - CF: 06324460150</t>
  </si>
  <si>
    <t>BBRAUN S.P.A. - CF: 00674840152</t>
  </si>
  <si>
    <t>€ 884.52</t>
  </si>
  <si>
    <t>19-11-2015</t>
  </si>
  <si>
    <t>COLOPLAST SPA - CF: 04029180371</t>
  </si>
  <si>
    <t>€ 125666.83</t>
  </si>
  <si>
    <t>€ 125657.54</t>
  </si>
  <si>
    <t>14-02-2013</t>
  </si>
  <si>
    <t>16-12-2013</t>
  </si>
  <si>
    <t>ZINI ELIO SRL - CF: 01543211203</t>
  </si>
  <si>
    <t>01-PROCEDURA APERTA</t>
  </si>
  <si>
    <t>€ 54400.00</t>
  </si>
  <si>
    <t>€ 127646.02</t>
  </si>
  <si>
    <t>16-07-2013</t>
  </si>
  <si>
    <t>30-06-2016</t>
  </si>
  <si>
    <t>ABBOT S.R.L. - CF: 00076670595</t>
  </si>
  <si>
    <t>€ 63000.00</t>
  </si>
  <si>
    <t>€ 44441.48</t>
  </si>
  <si>
    <t>01-01-2013</t>
  </si>
  <si>
    <t>31-12-2013</t>
  </si>
  <si>
    <t>€ 600181.08</t>
  </si>
  <si>
    <t>€ 631415.20</t>
  </si>
  <si>
    <t>30-12-2013</t>
  </si>
  <si>
    <t>18-08-2015</t>
  </si>
  <si>
    <t>CMB - CF: 00154410369</t>
  </si>
  <si>
    <t>€ 7500.00</t>
  </si>
  <si>
    <t>€ 20188.56</t>
  </si>
  <si>
    <t>29-07-2016</t>
  </si>
  <si>
    <t>30-09-2019</t>
  </si>
  <si>
    <t>GM 2 DI MORISI ANTONIO &amp; C SAS - CF: 01196090375</t>
  </si>
  <si>
    <t>€ 23501.50</t>
  </si>
  <si>
    <t>19-02-2015</t>
  </si>
  <si>
    <t>12-05-2015</t>
  </si>
  <si>
    <t>OLIDATA SPA - CF: 01785490408</t>
  </si>
  <si>
    <t>€ 210000.00</t>
  </si>
  <si>
    <t>€ 212814.94</t>
  </si>
  <si>
    <t>11-05-2014</t>
  </si>
  <si>
    <t>10-05-2019</t>
  </si>
  <si>
    <t>2 A DI DOTTI ANGELA - CF: 00000000000</t>
  </si>
  <si>
    <t>€ 2759862.57</t>
  </si>
  <si>
    <t>€ 2716468.01</t>
  </si>
  <si>
    <t>15-01-2014</t>
  </si>
  <si>
    <t>14-01-2017</t>
  </si>
  <si>
    <t>€ 115781.40</t>
  </si>
  <si>
    <t>€ 231414.14</t>
  </si>
  <si>
    <t>01-01-2014</t>
  </si>
  <si>
    <t>31-12-2014</t>
  </si>
  <si>
    <t>GALA SPA - CF: 06832931007</t>
  </si>
  <si>
    <t>€ 131178.57</t>
  </si>
  <si>
    <t>€ 145216.53</t>
  </si>
  <si>
    <t>28-04-2014</t>
  </si>
  <si>
    <t>11-07-2014</t>
  </si>
  <si>
    <t>AVOLA società cooperativa - CF: 01227398372</t>
  </si>
  <si>
    <t>€ 419350.00</t>
  </si>
  <si>
    <t>€ 339053.49</t>
  </si>
  <si>
    <t>01-04-2014</t>
  </si>
  <si>
    <t>31-03-2017</t>
  </si>
  <si>
    <t>€ 229781.28</t>
  </si>
  <si>
    <t>€ 199727.82</t>
  </si>
  <si>
    <t>01-09-2014</t>
  </si>
  <si>
    <t>€ 101058.00</t>
  </si>
  <si>
    <t>€ 84482.00</t>
  </si>
  <si>
    <t>31-12-2015</t>
  </si>
  <si>
    <t>€ 19623.10</t>
  </si>
  <si>
    <t>€ 19583.09</t>
  </si>
  <si>
    <t>09-06-2014</t>
  </si>
  <si>
    <t>25-06-2014</t>
  </si>
  <si>
    <t>IKON SEGNALI SRL - CF: 01519180200</t>
  </si>
  <si>
    <t>€ 176765.70</t>
  </si>
  <si>
    <t>€ 207812.46</t>
  </si>
  <si>
    <t>04-07-2014</t>
  </si>
  <si>
    <t>09-04-2017</t>
  </si>
  <si>
    <t>MEDIBERG S.R.L. - CF: 01471280162</t>
  </si>
  <si>
    <t>€ 52460.00</t>
  </si>
  <si>
    <t>€ 61076.45</t>
  </si>
  <si>
    <t>10-07-2014</t>
  </si>
  <si>
    <t>20-03-2017</t>
  </si>
  <si>
    <t>S.I.L.C SPA - CF: 00163160195</t>
  </si>
  <si>
    <t>€ 103734.00</t>
  </si>
  <si>
    <t>€ 105334.00</t>
  </si>
  <si>
    <t>01-01-2015</t>
  </si>
  <si>
    <t>31-12-2017</t>
  </si>
  <si>
    <t>EBC CONSULTING - CF: 02175241203</t>
  </si>
  <si>
    <t>Raggruppamento: ( ARCHIMEDE SVILUPPO SISTEMI INFORMATIVI - CF: 01992020543 / SIRFIN S.P.A. - CF: 00330260787 )</t>
  </si>
  <si>
    <t>€ 98081.90</t>
  </si>
  <si>
    <t>€ 37115.25</t>
  </si>
  <si>
    <t>€ 18750.00</t>
  </si>
  <si>
    <t>01-03-2019</t>
  </si>
  <si>
    <t>€ 135000.00</t>
  </si>
  <si>
    <t>€ 130880.00</t>
  </si>
  <si>
    <t>25-05-2015</t>
  </si>
  <si>
    <t>24-05-2018</t>
  </si>
  <si>
    <t>MANUTENCOOP - CF: 02402671206</t>
  </si>
  <si>
    <t>€ 146000.00</t>
  </si>
  <si>
    <t>€ 3232010.47</t>
  </si>
  <si>
    <t>€ 3004092.61</t>
  </si>
  <si>
    <t>15-06-2015</t>
  </si>
  <si>
    <t>€ 71050.00</t>
  </si>
  <si>
    <t>€ 7540.00</t>
  </si>
  <si>
    <t>18-06-2015</t>
  </si>
  <si>
    <t>31-10-2017</t>
  </si>
  <si>
    <t>MYLAN SPA - CF: 13179250157</t>
  </si>
  <si>
    <t>€ 304457.00</t>
  </si>
  <si>
    <t>17-12-2015</t>
  </si>
  <si>
    <t>PHILIPS SPA HEALTHCARE - CF: 00856750153</t>
  </si>
  <si>
    <t>€ 48244.65</t>
  </si>
  <si>
    <t>€ 19351.18</t>
  </si>
  <si>
    <t>30-07-2015</t>
  </si>
  <si>
    <t>30-06-2017</t>
  </si>
  <si>
    <t>PFIZER ITALIA S.R.L. - CF: 06954380157</t>
  </si>
  <si>
    <t>€ 352073.60</t>
  </si>
  <si>
    <t>€ 210737.71</t>
  </si>
  <si>
    <t>10-09-2015</t>
  </si>
  <si>
    <t>31-12-2018</t>
  </si>
  <si>
    <t>MENGOZZI SPA - CF: 00722020401</t>
  </si>
  <si>
    <t>€ 89407.00</t>
  </si>
  <si>
    <t>€ 211884.46</t>
  </si>
  <si>
    <t>23-10-2015</t>
  </si>
  <si>
    <t>31-12-2016</t>
  </si>
  <si>
    <t>ENEL ENERGIA SPA - CF: 06655971007</t>
  </si>
  <si>
    <t>€ 550000.00</t>
  </si>
  <si>
    <t>€ 287478.56</t>
  </si>
  <si>
    <t>22-12-2015</t>
  </si>
  <si>
    <t>31-12-2019</t>
  </si>
  <si>
    <t>OBIETTIVO LAVORO - AGENZIA PER IL LAVORO SPA - CF: 05510281008</t>
  </si>
  <si>
    <t>€ 60000.00</t>
  </si>
  <si>
    <t>€ 43600.75</t>
  </si>
  <si>
    <t>11-01-2016</t>
  </si>
  <si>
    <t>31-01-2019</t>
  </si>
  <si>
    <t>NALDI IMPIANTI SRL - CF: 01594461202</t>
  </si>
  <si>
    <t>€ 70000.00</t>
  </si>
  <si>
    <t>€ 64559.26</t>
  </si>
  <si>
    <t>15-01-2016</t>
  </si>
  <si>
    <t>MEDILAB-PD SRL - CF: 01038510390</t>
  </si>
  <si>
    <t>€ 90000.00</t>
  </si>
  <si>
    <t>€ 85824.92</t>
  </si>
  <si>
    <t>04-04-2016</t>
  </si>
  <si>
    <t>€ 132000.00</t>
  </si>
  <si>
    <t>€ 123200.00</t>
  </si>
  <si>
    <t>COMPAMED S.R.L. - CF: 02285440398</t>
  </si>
  <si>
    <t>€ 13000.00</t>
  </si>
  <si>
    <t>€ 22589.30</t>
  </si>
  <si>
    <t>11-10-2017</t>
  </si>
  <si>
    <t>€ 57000.00</t>
  </si>
  <si>
    <t>€ 64850.29</t>
  </si>
  <si>
    <t>06-06-2016</t>
  </si>
  <si>
    <t>€ 5998.72</t>
  </si>
  <si>
    <t>16-06-2016</t>
  </si>
  <si>
    <t>STUDIO ING. ALDO BARBIERI - CF: 02205471200</t>
  </si>
  <si>
    <t>€ 48000.00</t>
  </si>
  <si>
    <t>€ 40000.00</t>
  </si>
  <si>
    <t>14-07-2016</t>
  </si>
  <si>
    <t>MAQUET ITALIA S.P.A. - CF: 03992220966</t>
  </si>
  <si>
    <t>€ 416683.00</t>
  </si>
  <si>
    <t>€ 394315.47</t>
  </si>
  <si>
    <t>09-11-2016</t>
  </si>
  <si>
    <t>30-09-2018</t>
  </si>
  <si>
    <t>€ 71441.00</t>
  </si>
  <si>
    <t>€ 183489.89</t>
  </si>
  <si>
    <t>01-01-2017</t>
  </si>
  <si>
    <t>€ 275232.00</t>
  </si>
  <si>
    <t>14-11-2016</t>
  </si>
  <si>
    <t>€ 162735.04</t>
  </si>
  <si>
    <t>€ 57969.00</t>
  </si>
  <si>
    <t>18-11-2016</t>
  </si>
  <si>
    <t>"PROGETTO UFFICIO S.R.L." - CF: 01673060354</t>
  </si>
  <si>
    <t>APPMED S.R.L. - CF: 02704520341</t>
  </si>
  <si>
    <t>€ 21500.00</t>
  </si>
  <si>
    <t>€ 9038.60</t>
  </si>
  <si>
    <t>11-06-2019</t>
  </si>
  <si>
    <t>25-01-2020</t>
  </si>
  <si>
    <t>€ 900000.00</t>
  </si>
  <si>
    <t>€ 942447.34</t>
  </si>
  <si>
    <t>15-01-2017</t>
  </si>
  <si>
    <t>14-01-2018</t>
  </si>
  <si>
    <t>€ 4000.00</t>
  </si>
  <si>
    <t>€ 8199.75</t>
  </si>
  <si>
    <t>27-04-2017</t>
  </si>
  <si>
    <t>€ 6000.00</t>
  </si>
  <si>
    <t>€ 7051.00</t>
  </si>
  <si>
    <t>08-02-2017</t>
  </si>
  <si>
    <t>A.T.F.I. COOP. FACCHINI IMOLESI - CF: 01789031208</t>
  </si>
  <si>
    <t>AIG EUROPE - CF: 08037550962</t>
  </si>
  <si>
    <t>€ 11000.00</t>
  </si>
  <si>
    <t>€ 9600.00</t>
  </si>
  <si>
    <t>11-01-2018</t>
  </si>
  <si>
    <t>01-02-2018</t>
  </si>
  <si>
    <t>€ 5876.09</t>
  </si>
  <si>
    <t>04-01-2019</t>
  </si>
  <si>
    <t>€ 80000.00</t>
  </si>
  <si>
    <t>€ 101172.52</t>
  </si>
  <si>
    <t>RANDSTAD ITALIA S.P.A. - CF: 12730090151</t>
  </si>
  <si>
    <t>€ 50000.00</t>
  </si>
  <si>
    <t>€ 56000.00</t>
  </si>
  <si>
    <t>03-07-2017</t>
  </si>
  <si>
    <t>31-07-2018</t>
  </si>
  <si>
    <t>€ 5145.11</t>
  </si>
  <si>
    <t>17-04-2018</t>
  </si>
  <si>
    <t>€ 71197.64</t>
  </si>
  <si>
    <t>€ 210553.79</t>
  </si>
  <si>
    <t>01-01-2018</t>
  </si>
  <si>
    <t>€ 122889.08</t>
  </si>
  <si>
    <t>€ 104079.57</t>
  </si>
  <si>
    <t>15-11-2017</t>
  </si>
  <si>
    <t>03-PROCEDURA NEGOZIATA PREVIA PUBBLICAZIONE</t>
  </si>
  <si>
    <t>€ 8866.26</t>
  </si>
  <si>
    <t>06-04-2018</t>
  </si>
  <si>
    <t>AIDOS SRLS - CF: 02783940352</t>
  </si>
  <si>
    <t>€ 637500.00</t>
  </si>
  <si>
    <t>€ 667316.54</t>
  </si>
  <si>
    <t>15-01-2018</t>
  </si>
  <si>
    <t>€ 161700.00</t>
  </si>
  <si>
    <t>19-03-2018</t>
  </si>
  <si>
    <t>27-07-2018</t>
  </si>
  <si>
    <t>€ 47978.00</t>
  </si>
  <si>
    <t>€ 47977.92</t>
  </si>
  <si>
    <t>06-06-2018</t>
  </si>
  <si>
    <t>05-06-2024</t>
  </si>
  <si>
    <t>HILL-ROM SPA - CF: 08817300158</t>
  </si>
  <si>
    <t>€ 28096.00</t>
  </si>
  <si>
    <t>17-02-2017</t>
  </si>
  <si>
    <t>€ 157500.00</t>
  </si>
  <si>
    <t>€ 200618.57</t>
  </si>
  <si>
    <t>€ 6077.87</t>
  </si>
  <si>
    <t>24-01-2017</t>
  </si>
  <si>
    <t>€ 13750.00</t>
  </si>
  <si>
    <t>15-05-2018</t>
  </si>
  <si>
    <t>20-06-2018</t>
  </si>
  <si>
    <t>BMC TEC SRL - CF: 07699621210</t>
  </si>
  <si>
    <t>€ 1914.00</t>
  </si>
  <si>
    <t>16-05-2018</t>
  </si>
  <si>
    <t>13-06-2018</t>
  </si>
  <si>
    <t>€ 41040.00</t>
  </si>
  <si>
    <t>€ 11115.00</t>
  </si>
  <si>
    <t>25-05-2018</t>
  </si>
  <si>
    <t>24-05-2019</t>
  </si>
  <si>
    <t>€ 2750.00</t>
  </si>
  <si>
    <t>€ 2708.27</t>
  </si>
  <si>
    <t>18-06-2018</t>
  </si>
  <si>
    <t>03-07-2018</t>
  </si>
  <si>
    <t>ENI SPA - CF: 00484960588</t>
  </si>
  <si>
    <t>€ 41581.72</t>
  </si>
  <si>
    <t>06-09-2018</t>
  </si>
  <si>
    <t>30-11-2018</t>
  </si>
  <si>
    <t>FOCACCIA GROUP SRL - CF: 02422050399</t>
  </si>
  <si>
    <t>€ 29925.00</t>
  </si>
  <si>
    <t>10-09-2018</t>
  </si>
  <si>
    <t>€ 702600.00</t>
  </si>
  <si>
    <t>€ 723145.86</t>
  </si>
  <si>
    <t>01-10-2018</t>
  </si>
  <si>
    <t>30-06-2019</t>
  </si>
  <si>
    <t>€ 2518.00</t>
  </si>
  <si>
    <t>06-11-2018</t>
  </si>
  <si>
    <t>05-12-2018</t>
  </si>
  <si>
    <t>VERNIPOLL SRL - CF: 01115150540</t>
  </si>
  <si>
    <t>€ 15710.28</t>
  </si>
  <si>
    <t>€ 15710.15</t>
  </si>
  <si>
    <t>14-11-2018</t>
  </si>
  <si>
    <t>04-02-2019</t>
  </si>
  <si>
    <t>27-08-2019</t>
  </si>
  <si>
    <t>CEAR SOC. COOP. CONS - CF: 00203980396</t>
  </si>
  <si>
    <t>€ 54121.28</t>
  </si>
  <si>
    <t>€ 40500.26</t>
  </si>
  <si>
    <t>01-01-2019</t>
  </si>
  <si>
    <t>€ 1877.40</t>
  </si>
  <si>
    <t>18-02-2019</t>
  </si>
  <si>
    <t>01-04-2019</t>
  </si>
  <si>
    <t>€ 2223.00</t>
  </si>
  <si>
    <t>28-03-2019</t>
  </si>
  <si>
    <t>€ 1443.49</t>
  </si>
  <si>
    <t>22-02-2019</t>
  </si>
  <si>
    <t>18-03-2019</t>
  </si>
  <si>
    <t>MOBILFERRO SRL - CF: 00216580290</t>
  </si>
  <si>
    <t>€ 647.90</t>
  </si>
  <si>
    <t>€ 720.98</t>
  </si>
  <si>
    <t>09-04-2019</t>
  </si>
  <si>
    <t>28-05-2019</t>
  </si>
  <si>
    <t>€ 4921.92</t>
  </si>
  <si>
    <t>18-04-2019</t>
  </si>
  <si>
    <t>€ 125420.00</t>
  </si>
  <si>
    <t>€ 128632.92</t>
  </si>
  <si>
    <t>31-07-2019</t>
  </si>
  <si>
    <t>€ 6500.00</t>
  </si>
  <si>
    <t>€ 958.12</t>
  </si>
  <si>
    <t>14-10-2019</t>
  </si>
  <si>
    <t>14-04-2020</t>
  </si>
  <si>
    <t>FARMACIE COMUNALI RIUNITE - CF: 91018750355</t>
  </si>
  <si>
    <t>€ 16844.52</t>
  </si>
  <si>
    <t>€ 4723.57</t>
  </si>
  <si>
    <t>17-01-2019</t>
  </si>
  <si>
    <t>16-07-2022</t>
  </si>
  <si>
    <t>€ 39900.00</t>
  </si>
  <si>
    <t>€ 39323.81</t>
  </si>
  <si>
    <t>04-12-2018</t>
  </si>
  <si>
    <t>AR.CO. LAVORI SCC - CF: 01468160393</t>
  </si>
  <si>
    <t>€ 73.90</t>
  </si>
  <si>
    <t>13-06-2019</t>
  </si>
  <si>
    <t>11-10-2019</t>
  </si>
  <si>
    <t>MOSCHELLA SEDUTE SRL - CF: 01991400670</t>
  </si>
  <si>
    <t>€ 1500.00</t>
  </si>
  <si>
    <t>€ 2250.00</t>
  </si>
  <si>
    <t>12-02-2018</t>
  </si>
  <si>
    <t>11-02-2021</t>
  </si>
  <si>
    <t>VEGA SPA - CF: 07186210154</t>
  </si>
  <si>
    <t>16-05-2019</t>
  </si>
  <si>
    <t>15-07-2020</t>
  </si>
  <si>
    <t>3M ITALIA S.P.A. - CF: 00100190610</t>
  </si>
  <si>
    <t>€ 4300.00</t>
  </si>
  <si>
    <t>€ 3187.98</t>
  </si>
  <si>
    <t>02-11-2018</t>
  </si>
  <si>
    <t>31-12-2020</t>
  </si>
  <si>
    <t>ASSIPIACENZA SRL - CF: 01762700332</t>
  </si>
  <si>
    <t>€ 3500.00</t>
  </si>
  <si>
    <t>25-07-2019</t>
  </si>
  <si>
    <t>€ 6215.00</t>
  </si>
  <si>
    <t>30-03-2018</t>
  </si>
  <si>
    <t>€ 2000.00</t>
  </si>
  <si>
    <t>€ 2353.00</t>
  </si>
  <si>
    <t>SECOM SRL - CF: 01383340385</t>
  </si>
  <si>
    <t>€ 15.00</t>
  </si>
  <si>
    <t>€ 10.08</t>
  </si>
  <si>
    <t>01-06-2019</t>
  </si>
  <si>
    <t>€ 42585.12</t>
  </si>
  <si>
    <t>€ 21820.60</t>
  </si>
  <si>
    <t>11-05-2019</t>
  </si>
  <si>
    <t>10-05-2020</t>
  </si>
  <si>
    <t>€ 700.00</t>
  </si>
  <si>
    <t>24-04-2019</t>
  </si>
  <si>
    <t>€ 3131.70</t>
  </si>
  <si>
    <t>21-12-2017</t>
  </si>
  <si>
    <t>19-09-2018</t>
  </si>
  <si>
    <t>GENERAL OFFICE DI GIORDANO GIOVANARDI S.A.S. - CF: 03618040368</t>
  </si>
  <si>
    <t>€ 1326.18</t>
  </si>
  <si>
    <t>02-01-2017</t>
  </si>
  <si>
    <t>JUNGHEINRICH ITALIANA SRL - CF: 00868800152</t>
  </si>
  <si>
    <t>€ 130000.00</t>
  </si>
  <si>
    <t>28-10-2020</t>
  </si>
  <si>
    <t>€ 236544.00</t>
  </si>
  <si>
    <t>21-09-2024</t>
  </si>
  <si>
    <t>Raggruppamento: ( COOPSERVICE S.COOP.P.A. - CF: 00310180351 / Cittadini Dell'ordine S.p.A. - CF: 02415990213 )</t>
  </si>
  <si>
    <t>€ 7240.00</t>
  </si>
  <si>
    <t>24-01-2018</t>
  </si>
  <si>
    <t>14-02-2018</t>
  </si>
  <si>
    <t>€ 3740.52</t>
  </si>
  <si>
    <t>15-02-2019</t>
  </si>
  <si>
    <t>€ 2772.00</t>
  </si>
  <si>
    <t>23-05-2017</t>
  </si>
  <si>
    <t>KILKO SRL - CF: 03260081207</t>
  </si>
  <si>
    <t>09-08-2019</t>
  </si>
  <si>
    <t>09-08-2021</t>
  </si>
  <si>
    <t>€ 2150.00</t>
  </si>
  <si>
    <t>10-12-2019</t>
  </si>
  <si>
    <t>09-12-2021</t>
  </si>
  <si>
    <t>MEDIMAR SRL - CF: 06064180968</t>
  </si>
  <si>
    <t>€ 3380.00</t>
  </si>
  <si>
    <t>08-04-2016</t>
  </si>
  <si>
    <t>30-04-2016</t>
  </si>
  <si>
    <t>PROJECT ADRIATICA S.R.L. - CF: 02451430397</t>
  </si>
  <si>
    <t>€ 2121.90</t>
  </si>
  <si>
    <t>13-02-2019</t>
  </si>
  <si>
    <t>28-02-2019</t>
  </si>
  <si>
    <t>VALSECCHI CANCELLERIA SRL - CF: 09521810961</t>
  </si>
  <si>
    <t>€ 10500.00</t>
  </si>
  <si>
    <t>€ 2985.00</t>
  </si>
  <si>
    <t>10-06-2019</t>
  </si>
  <si>
    <t>GICO SYSTEMS SRL - CF: 04338740378</t>
  </si>
  <si>
    <t>€ 767.21</t>
  </si>
  <si>
    <t>12-08-2014</t>
  </si>
  <si>
    <t>€ 9638.50</t>
  </si>
  <si>
    <t>15-11-2014</t>
  </si>
  <si>
    <t>15-04-2015</t>
  </si>
  <si>
    <t>C.I.M.S. SRL - CF: 00814371209</t>
  </si>
  <si>
    <t>€ 6566.75</t>
  </si>
  <si>
    <t>05-07-2017</t>
  </si>
  <si>
    <t>ADJUTOR S.R.L. - CF: 02108510401</t>
  </si>
  <si>
    <t>€ 714.00</t>
  </si>
  <si>
    <t>€ 894.00</t>
  </si>
  <si>
    <t>31-10-2018</t>
  </si>
  <si>
    <t>€ 2260.00</t>
  </si>
  <si>
    <t>28-12-2018</t>
  </si>
  <si>
    <t>EMERSON - CF: 00230510281</t>
  </si>
  <si>
    <t>€ 1488.00</t>
  </si>
  <si>
    <t>13-01-2015</t>
  </si>
  <si>
    <t>LABORATORI PIAZZA S.R.L. - CF: 00264510207</t>
  </si>
  <si>
    <t>€ 2408.22</t>
  </si>
  <si>
    <t>07-10-2016</t>
  </si>
  <si>
    <t>02-11-2016</t>
  </si>
  <si>
    <t>GRUPPO FIPES SRL - CF: 03369980408</t>
  </si>
  <si>
    <t>€ 7150.56</t>
  </si>
  <si>
    <t>23-02-2017</t>
  </si>
  <si>
    <t>SICA SERVICE SRL - CF: 02447780376</t>
  </si>
  <si>
    <t>€ 18020.00</t>
  </si>
  <si>
    <t>26-05-2017</t>
  </si>
  <si>
    <t>€ 168.00</t>
  </si>
  <si>
    <t>13-02-2018</t>
  </si>
  <si>
    <t>24-04-2018</t>
  </si>
  <si>
    <t>€ 9392.60</t>
  </si>
  <si>
    <t>23-08-2018</t>
  </si>
  <si>
    <t>€ 5677.00</t>
  </si>
  <si>
    <t>13-03-2020</t>
  </si>
  <si>
    <t>08-09-2020</t>
  </si>
  <si>
    <t>€ 20932.00</t>
  </si>
  <si>
    <t>02-03-2014</t>
  </si>
  <si>
    <t>HILL ROOM - CF: 00817300158</t>
  </si>
  <si>
    <t>12-04-2016</t>
  </si>
  <si>
    <t>THD SPA - CF: 02111430357</t>
  </si>
  <si>
    <t>€ 4131.00</t>
  </si>
  <si>
    <t>€ 1132.44</t>
  </si>
  <si>
    <t>09-03-2017</t>
  </si>
  <si>
    <t>FENIX SRL - CF: 01569170671</t>
  </si>
  <si>
    <t>€ 31760.00</t>
  </si>
  <si>
    <t>€ 20768.00</t>
  </si>
  <si>
    <t>€ 2980.00</t>
  </si>
  <si>
    <t>08-03-2018</t>
  </si>
  <si>
    <t>05-06-2018</t>
  </si>
  <si>
    <t>RIGHETTO S.R.L - CF: 03654690274</t>
  </si>
  <si>
    <t>06-07-2018</t>
  </si>
  <si>
    <t>07-01-2016</t>
  </si>
  <si>
    <t>MEDITRON SRL - CF: 91155450371</t>
  </si>
  <si>
    <t>€ 19276.72</t>
  </si>
  <si>
    <t>18-10-2016</t>
  </si>
  <si>
    <t>€ 1094.40</t>
  </si>
  <si>
    <t>25-11-2016</t>
  </si>
  <si>
    <t>24-05-2017</t>
  </si>
  <si>
    <t>MEDITEAM SRL - CF: 02603751203</t>
  </si>
  <si>
    <t>€ 10961.80</t>
  </si>
  <si>
    <t>23-01-2015</t>
  </si>
  <si>
    <t>FERRAMENTA CENTRALE DI BORRIELLO E C SNC - CF: 02872401209</t>
  </si>
  <si>
    <t>14-08-2017</t>
  </si>
  <si>
    <t>DOTT. ING. SCUDELLARI GIUSEPPE - CF: 02275740393</t>
  </si>
  <si>
    <t>€ 8003.52</t>
  </si>
  <si>
    <t>24-11-2017</t>
  </si>
  <si>
    <t>C.I.M.S. SCRL - CF: 00522741206</t>
  </si>
  <si>
    <t>€ 5900.00</t>
  </si>
  <si>
    <t>16-12-2020</t>
  </si>
  <si>
    <t>AT-OS SRL - CF: 02719270239</t>
  </si>
  <si>
    <t>€ 1675.00</t>
  </si>
  <si>
    <t>04-08-2014</t>
  </si>
  <si>
    <t>27-08-2014</t>
  </si>
  <si>
    <t>TECNOSOLAR SRL - CF: 01560040402</t>
  </si>
  <si>
    <t>€ 827.20</t>
  </si>
  <si>
    <t>01-05-2015</t>
  </si>
  <si>
    <t>RE.MA.IND. SRL - CF: 03925010377</t>
  </si>
  <si>
    <t>€ 1722.50</t>
  </si>
  <si>
    <t>05-09-2017</t>
  </si>
  <si>
    <t>AUXILIA S.R.L. - CF: 01744630367</t>
  </si>
  <si>
    <t>22-04-2013</t>
  </si>
  <si>
    <t>€ 3993.79</t>
  </si>
  <si>
    <t>OLVI S.R.L. - CF: 04027560376</t>
  </si>
  <si>
    <t>€ 487.28</t>
  </si>
  <si>
    <t>19-07-2016</t>
  </si>
  <si>
    <t>SPORT ARCO &amp; FRECCE SRL - CF: 01706700125</t>
  </si>
  <si>
    <t>22-12-2017</t>
  </si>
  <si>
    <t>€ 1751.58</t>
  </si>
  <si>
    <t>€ 1751.68</t>
  </si>
  <si>
    <t>17-05-2019</t>
  </si>
  <si>
    <t>12-07-2019</t>
  </si>
  <si>
    <t>VOLTA PROFESSIONAL SRL - CF: 03411480373</t>
  </si>
  <si>
    <t>€ 1995.76</t>
  </si>
  <si>
    <t>28-07-2017</t>
  </si>
  <si>
    <t>€ 646.88</t>
  </si>
  <si>
    <t>ANTINCENDIO IMOLESE SRL - CF: 01542611205</t>
  </si>
  <si>
    <t>€ 17760.00</t>
  </si>
  <si>
    <t>18-12-2015</t>
  </si>
  <si>
    <t>€ 7342.84</t>
  </si>
  <si>
    <t>16-02-2016</t>
  </si>
  <si>
    <t>RESINCHIM SRL - CF: 03261260362</t>
  </si>
  <si>
    <t>€ 163.18</t>
  </si>
  <si>
    <t>ASSIST SRL - CF: 03100590367</t>
  </si>
  <si>
    <t>10-10-2018</t>
  </si>
  <si>
    <t>TEKNI POST SRL - CF: 01122450370</t>
  </si>
  <si>
    <t>€ 821.00</t>
  </si>
  <si>
    <t>11-02-2016</t>
  </si>
  <si>
    <t>L.I.M. SRL - CF: 03092771207</t>
  </si>
  <si>
    <t>STUDIO AREA PROGETTI - CF: 03192050403</t>
  </si>
  <si>
    <t>€ 5661.00</t>
  </si>
  <si>
    <t>30-01-2018</t>
  </si>
  <si>
    <t>€ 776.60</t>
  </si>
  <si>
    <t>€ 247.10</t>
  </si>
  <si>
    <t>Medi Italia S.r.l. - CF: 01405950211</t>
  </si>
  <si>
    <t>€ 12960.00</t>
  </si>
  <si>
    <t>15-01-2019</t>
  </si>
  <si>
    <t>RENTAL SERVICE MEDICAL SRL - CF:</t>
  </si>
  <si>
    <t>CARESTREAM HEALTH ITALIA SRL - CF: 05653560960</t>
  </si>
  <si>
    <t>€ 1390.00</t>
  </si>
  <si>
    <t>15-11-2018</t>
  </si>
  <si>
    <t>€ 500.00</t>
  </si>
  <si>
    <t>€ 401.20</t>
  </si>
  <si>
    <t>FRANCEHOPITAL S.A.S. STABILE ORGANIZZAZIONE - CF: 02962870214</t>
  </si>
  <si>
    <t>€ 786.60</t>
  </si>
  <si>
    <t>20-02-2019</t>
  </si>
  <si>
    <t>BIOTRON SPA - CF: 01746511201</t>
  </si>
  <si>
    <t>€ 1246.95</t>
  </si>
  <si>
    <t>21-01-2013</t>
  </si>
  <si>
    <t>FARINA SNC DI FARINA MARCO &amp; C. - CF: 02576161208</t>
  </si>
  <si>
    <t>€ 38000.00</t>
  </si>
  <si>
    <t>€ 40810.93</t>
  </si>
  <si>
    <t>24-01-2013</t>
  </si>
  <si>
    <t>ITALCHIM SRL - CF: 03960230377</t>
  </si>
  <si>
    <t>31-01-2014</t>
  </si>
  <si>
    <t>26-06-2014</t>
  </si>
  <si>
    <t>€ 1784.63</t>
  </si>
  <si>
    <t>08-02-2018</t>
  </si>
  <si>
    <t>MEDIGAS ITALIA S.R.L. - CF: 02466440167</t>
  </si>
  <si>
    <t>22-03-2018</t>
  </si>
  <si>
    <t>31-05-2018</t>
  </si>
  <si>
    <t>€ 23016.14</t>
  </si>
  <si>
    <t>19-01-2016</t>
  </si>
  <si>
    <t>MINERVA DUE SRL - CF: 01902930401</t>
  </si>
  <si>
    <t>€ 780.00</t>
  </si>
  <si>
    <t>30-12-2019</t>
  </si>
  <si>
    <t>ARCH. ROBERTO BACCHILEGA - CF: 01674071202</t>
  </si>
  <si>
    <t>€ 480.00</t>
  </si>
  <si>
    <t>17-09-2019</t>
  </si>
  <si>
    <t>08-10-2019</t>
  </si>
  <si>
    <t>20-11-2020</t>
  </si>
  <si>
    <t>€ 0.58</t>
  </si>
  <si>
    <t>€ 8730.84</t>
  </si>
  <si>
    <t>17-04-2015</t>
  </si>
  <si>
    <t>TAKEDA ITALIA FARMACEUTICI SPA - CF: 01751900877</t>
  </si>
  <si>
    <t>€ 1200.00</t>
  </si>
  <si>
    <t>01-09-2015</t>
  </si>
  <si>
    <t>ADRIA SYSTEM SRL - CF: 01709620403</t>
  </si>
  <si>
    <t>€ 650.00</t>
  </si>
  <si>
    <t>03-02-2016</t>
  </si>
  <si>
    <t>29-02-2016</t>
  </si>
  <si>
    <t>INAZ SRL - CF: 05026960962</t>
  </si>
  <si>
    <t>€ 7060.00</t>
  </si>
  <si>
    <t>€ 7056.94</t>
  </si>
  <si>
    <t>22-02-2018</t>
  </si>
  <si>
    <t>CHINESPORT SPA - CF: 00435080304</t>
  </si>
  <si>
    <t>€ 910.00</t>
  </si>
  <si>
    <t>18-05-2018</t>
  </si>
  <si>
    <t>ESAOTE SPA - CF: 05131180969</t>
  </si>
  <si>
    <t>€ 350.50</t>
  </si>
  <si>
    <t>18-12-2018</t>
  </si>
  <si>
    <t>€ 180.00</t>
  </si>
  <si>
    <t>10-01-2019</t>
  </si>
  <si>
    <t>VEM SISTEMI SPA - CF: 01803850401</t>
  </si>
  <si>
    <t>21-12-2020</t>
  </si>
  <si>
    <t>€ 400.00</t>
  </si>
  <si>
    <t>22-07-2013</t>
  </si>
  <si>
    <t>23-07-2013</t>
  </si>
  <si>
    <t>M.S.C. Consorzio Lavori Edili - CF: 03195670363</t>
  </si>
  <si>
    <t>27-01-2015</t>
  </si>
  <si>
    <t>€ 12946.00</t>
  </si>
  <si>
    <t>08-08-2016</t>
  </si>
  <si>
    <t>12-09-2016</t>
  </si>
  <si>
    <t>MEDELA ITALIA SRL - CF: 03717020964</t>
  </si>
  <si>
    <t>€ 5230.00</t>
  </si>
  <si>
    <t>09-12-2016</t>
  </si>
  <si>
    <t>ZACCANTI SPA - CF: 04156880371</t>
  </si>
  <si>
    <t>27-09-2018</t>
  </si>
  <si>
    <t>LACKY IMPIANTI ELETTRICI SRL - CF: 02437371202</t>
  </si>
  <si>
    <t>€ 13500.00</t>
  </si>
  <si>
    <t>€ 15250.00</t>
  </si>
  <si>
    <t>01-02-2019</t>
  </si>
  <si>
    <t>IEN Istituto Europeo di Neurosistemica - CF: 03619020104</t>
  </si>
  <si>
    <t>€ 12685.00</t>
  </si>
  <si>
    <t>€ 12380.75</t>
  </si>
  <si>
    <t>€ 1973.91</t>
  </si>
  <si>
    <t>IDEA SRL - CF: 01872310402</t>
  </si>
  <si>
    <t>€ 102.25</t>
  </si>
  <si>
    <t>01-12-2016</t>
  </si>
  <si>
    <t>GENERALI ITALIA SPA - CF: 00109920584</t>
  </si>
  <si>
    <t>€ 13560.00</t>
  </si>
  <si>
    <t>10-01-2018</t>
  </si>
  <si>
    <t>19-02-2018</t>
  </si>
  <si>
    <t>VIVISOL SRL - CF: 05903120631</t>
  </si>
  <si>
    <t>€ 384.00</t>
  </si>
  <si>
    <t>16-09-2015</t>
  </si>
  <si>
    <t>IRC EDIZIONI SRL - CF: 02989441205</t>
  </si>
  <si>
    <t>€ 3959.00</t>
  </si>
  <si>
    <t>07-04-2016</t>
  </si>
  <si>
    <t>NETKOM GROUP SRL - CF: 02943750360</t>
  </si>
  <si>
    <t>€ 888.60</t>
  </si>
  <si>
    <t>BIOTRON S.P.A. - CF: 03128060377</t>
  </si>
  <si>
    <t>€ 350.00</t>
  </si>
  <si>
    <t>€ 339.30</t>
  </si>
  <si>
    <t>23-10-2018</t>
  </si>
  <si>
    <t>27-01-2020</t>
  </si>
  <si>
    <t>SAPIO LIFE S.R.L. (CRIO SALENTO) - CF: 02006400960</t>
  </si>
  <si>
    <t>€ 1439.52</t>
  </si>
  <si>
    <t>02-02-2016</t>
  </si>
  <si>
    <t>€ 420.00</t>
  </si>
  <si>
    <t>10-11-2016</t>
  </si>
  <si>
    <t>CORBELLI STEFANO E C. S.N.C. - CF: 01667720401</t>
  </si>
  <si>
    <t>€ 571.75</t>
  </si>
  <si>
    <t>09-04-2018</t>
  </si>
  <si>
    <t>16-04-2018</t>
  </si>
  <si>
    <t>RED'S SWIMMING &amp; DIVING SHOP DI TABANELLI MASSIMO - CF: TBNMSM59D25D458V</t>
  </si>
  <si>
    <t>Sportime S.n.c. di Dongellini D. &amp; C. - CF: 03786150379</t>
  </si>
  <si>
    <t>€ 17374.02</t>
  </si>
  <si>
    <t>09-01-2019</t>
  </si>
  <si>
    <t>€ 3325.00</t>
  </si>
  <si>
    <t>10-09-2020</t>
  </si>
  <si>
    <t>12-10-2020</t>
  </si>
  <si>
    <t>€ 1064.65</t>
  </si>
  <si>
    <t>14-12-2020</t>
  </si>
  <si>
    <t>€ 8705.00</t>
  </si>
  <si>
    <t>18-09-2013</t>
  </si>
  <si>
    <t>30-09-2013</t>
  </si>
  <si>
    <t>COOP TRASPORTI IMOLA SCRL - CF: 00498341205</t>
  </si>
  <si>
    <t>€ 9185.00</t>
  </si>
  <si>
    <t>01-08-2014</t>
  </si>
  <si>
    <t>PHARMATEX ITALIA SRL - CF: 03670780158</t>
  </si>
  <si>
    <t>€ 888.00</t>
  </si>
  <si>
    <t>23-05-2016</t>
  </si>
  <si>
    <t>€ 1489.00</t>
  </si>
  <si>
    <t>€ 1145.19</t>
  </si>
  <si>
    <t>26-09-2016</t>
  </si>
  <si>
    <t>REALE MUTUA - CF: 00875360018</t>
  </si>
  <si>
    <t>€ 6930.00</t>
  </si>
  <si>
    <t>€ 7257.00</t>
  </si>
  <si>
    <t>26-03-2019</t>
  </si>
  <si>
    <t>SCANTYPE 015 SRL - CF: 03463131205</t>
  </si>
  <si>
    <t>22-05-2019</t>
  </si>
  <si>
    <t>MEDITRON SRL - CF: 01847901202</t>
  </si>
  <si>
    <t>€ 9435.00</t>
  </si>
  <si>
    <t>03-12-2019</t>
  </si>
  <si>
    <t>29-02-2020</t>
  </si>
  <si>
    <t>€ 5640.00</t>
  </si>
  <si>
    <t>NESTLE' ITALIANA S.P.A. - CF: 02401440157</t>
  </si>
  <si>
    <t>€ 1836.00</t>
  </si>
  <si>
    <t>07-01-2014</t>
  </si>
  <si>
    <t>ANEID ITALIA SRL - CF: 06006371006</t>
  </si>
  <si>
    <t>€ 568.07</t>
  </si>
  <si>
    <t>04-02-2015</t>
  </si>
  <si>
    <t>21-04-2015</t>
  </si>
  <si>
    <t>€ 1006.69</t>
  </si>
  <si>
    <t>€ 1006.68</t>
  </si>
  <si>
    <t>10-01-2017</t>
  </si>
  <si>
    <t>20-02-2017</t>
  </si>
  <si>
    <t>€ 9461.38</t>
  </si>
  <si>
    <t>03-02-2017</t>
  </si>
  <si>
    <t>Studio Tecnico Associato ELETTROPROGETTI - CF: 03254230406</t>
  </si>
  <si>
    <t>€ 6820.70</t>
  </si>
  <si>
    <t>€ 6917.59</t>
  </si>
  <si>
    <t>€ 694.00</t>
  </si>
  <si>
    <t>17-09-2014</t>
  </si>
  <si>
    <t>€ 31620.00</t>
  </si>
  <si>
    <t>16-01-2018</t>
  </si>
  <si>
    <t>28-02-2018</t>
  </si>
  <si>
    <t>€ 1966.50</t>
  </si>
  <si>
    <t>16-07-2018</t>
  </si>
  <si>
    <t>23-07-2018</t>
  </si>
  <si>
    <t>11-11-2020</t>
  </si>
  <si>
    <t>SUNMEDICAL SRL - CF: 06548140968</t>
  </si>
  <si>
    <t>€ 570.27</t>
  </si>
  <si>
    <t>15-01-2013</t>
  </si>
  <si>
    <t>COOP ADRIATICA SOC.COOP A R.L. - CF: 00779480375</t>
  </si>
  <si>
    <t>€ 7766.50</t>
  </si>
  <si>
    <t>05-05-2014</t>
  </si>
  <si>
    <t>PUNTO UFFICIO DI RIVOLA GIANFRANCO &amp; C. S.A.S. - CF: 00988190393</t>
  </si>
  <si>
    <t>€ 453.92</t>
  </si>
  <si>
    <t>07-10-2014</t>
  </si>
  <si>
    <t>VITALAIRE ITALIA S.P.A - CF: 02061610792</t>
  </si>
  <si>
    <t>€ 33400.00</t>
  </si>
  <si>
    <t>26-07-2016</t>
  </si>
  <si>
    <t>€ 3257.53</t>
  </si>
  <si>
    <t>€ 3411.70</t>
  </si>
  <si>
    <t>26-01-2016</t>
  </si>
  <si>
    <t>VENTURI AMBIENTE S.R.L. - CF: 02438641207</t>
  </si>
  <si>
    <t>€ 9371.00</t>
  </si>
  <si>
    <t>26-04-2016</t>
  </si>
  <si>
    <t>€ 2509.55</t>
  </si>
  <si>
    <t>01-03-2017</t>
  </si>
  <si>
    <t>€ 5899.99</t>
  </si>
  <si>
    <t>01-01-2020</t>
  </si>
  <si>
    <t>€ 318.80</t>
  </si>
  <si>
    <t>16-05-2013</t>
  </si>
  <si>
    <t>MARCHELUX DI FILIPPO MARCHEGGIANI - CF: MRCFPP75M02L500D</t>
  </si>
  <si>
    <t>€ 945.00</t>
  </si>
  <si>
    <t>30-05-2018</t>
  </si>
  <si>
    <t>€ 999.00</t>
  </si>
  <si>
    <t>04-03-2020</t>
  </si>
  <si>
    <t>26-10-2020</t>
  </si>
  <si>
    <t>METALPLEX SPA - CF: 00145810628</t>
  </si>
  <si>
    <t>€ 22415.00</t>
  </si>
  <si>
    <t>19-07-2013</t>
  </si>
  <si>
    <t>€ 1800.00</t>
  </si>
  <si>
    <t>19-04-2018</t>
  </si>
  <si>
    <t>€ 46600.65</t>
  </si>
  <si>
    <t>20-02-2020</t>
  </si>
  <si>
    <t>16-10-2020</t>
  </si>
  <si>
    <t>€ 315.41</t>
  </si>
  <si>
    <t>SIMEI SRL - CF: 01888691209</t>
  </si>
  <si>
    <t>€ 5300.00</t>
  </si>
  <si>
    <t>16-12-2015</t>
  </si>
  <si>
    <t>30-08-2017</t>
  </si>
  <si>
    <t>ROMEO BARBIERI SNC - CF: 02318291206</t>
  </si>
  <si>
    <t>€ 510.00</t>
  </si>
  <si>
    <t>€ 170.00</t>
  </si>
  <si>
    <t>27-10-2017</t>
  </si>
  <si>
    <t>€ 8750.00</t>
  </si>
  <si>
    <t>10-11-2017</t>
  </si>
  <si>
    <t>€ 2460.00</t>
  </si>
  <si>
    <t>26-01-2018</t>
  </si>
  <si>
    <t>31-01-2018</t>
  </si>
  <si>
    <t>€ 5134.38</t>
  </si>
  <si>
    <t>12-01-2015</t>
  </si>
  <si>
    <t>MANFRED SAUER ITALIA SRL - CF: 02483380966</t>
  </si>
  <si>
    <t>€ 1235.19</t>
  </si>
  <si>
    <t>ROSSI E VESPIGNANI SRL - CF: 00596691204</t>
  </si>
  <si>
    <t>€ 343.16</t>
  </si>
  <si>
    <t>€ 308.00</t>
  </si>
  <si>
    <t>€ 2035.00</t>
  </si>
  <si>
    <t>05-12-2019</t>
  </si>
  <si>
    <t>29-05-2020</t>
  </si>
  <si>
    <t>METHIS - CF: 00125650358</t>
  </si>
  <si>
    <t>€ 1244.14</t>
  </si>
  <si>
    <t>11-02-2020</t>
  </si>
  <si>
    <t>€ 729.85</t>
  </si>
  <si>
    <t>11-05-2018</t>
  </si>
  <si>
    <t>29-06-2018</t>
  </si>
  <si>
    <t>€ 595.00</t>
  </si>
  <si>
    <t>09-05-2019</t>
  </si>
  <si>
    <t>BALDASSARRI MAURIZIO - CF: 02538730397</t>
  </si>
  <si>
    <t>€ 7800.00</t>
  </si>
  <si>
    <t>10-05-2013</t>
  </si>
  <si>
    <t>31-05-2013</t>
  </si>
  <si>
    <t>€ 9903.60</t>
  </si>
  <si>
    <t>€ 5187.62</t>
  </si>
  <si>
    <t>22-07-2014</t>
  </si>
  <si>
    <t>05-03-2017</t>
  </si>
  <si>
    <t>DELTA MED S.P.A. - CF: 06193020206</t>
  </si>
  <si>
    <t>€ 592.58</t>
  </si>
  <si>
    <t>20-01-2016</t>
  </si>
  <si>
    <t>€ 13986.74</t>
  </si>
  <si>
    <t>MAURIZIO CALZOLARI - CF: CLZMRZ66L05F706D</t>
  </si>
  <si>
    <t>€ 14496.98</t>
  </si>
  <si>
    <t>2 A DI DOTTI ANGELA - CF: 00000000000 / AGE ASSICURAZIONI GESTIONE ENTI SRL - CF: 04117010373</t>
  </si>
  <si>
    <t>AGE ASSICURAZIONI GESTIONE ENTI SRL - CF: 00000000005 / AGE ASSICURAZIONI GESTIONE ENTI SRL - CF: 04117010373</t>
  </si>
  <si>
    <t>€ 2363.60</t>
  </si>
  <si>
    <t>26-02-2018</t>
  </si>
  <si>
    <t>12-04-2018</t>
  </si>
  <si>
    <t>12-04-2019</t>
  </si>
  <si>
    <t>€ 360.00</t>
  </si>
  <si>
    <t>10-02-2020</t>
  </si>
  <si>
    <t>COSMED SRL - CF: 04646530586</t>
  </si>
  <si>
    <t>€ 2160.00</t>
  </si>
  <si>
    <t>08-06-2020</t>
  </si>
  <si>
    <t>22-06-2020</t>
  </si>
  <si>
    <t>31-10-0202</t>
  </si>
  <si>
    <t>€ 37000.00</t>
  </si>
  <si>
    <t>€ 38480.00</t>
  </si>
  <si>
    <t>05-11-2015</t>
  </si>
  <si>
    <t>STUDIO ZINGARETTI - CF: ZNGGRL47C30C704Z</t>
  </si>
  <si>
    <t>€ 456.70</t>
  </si>
  <si>
    <t>09-06-2016</t>
  </si>
  <si>
    <t>ALVI OFFICINE MECCANICHE EDGARDO VIAZZO SRL - CF: 00162290027</t>
  </si>
  <si>
    <t>€ 1761.00</t>
  </si>
  <si>
    <t>€ 1760.40</t>
  </si>
  <si>
    <t>06-10-2017</t>
  </si>
  <si>
    <t>€ 635.84</t>
  </si>
  <si>
    <t>03-04-2018</t>
  </si>
  <si>
    <t>17-05-2018</t>
  </si>
  <si>
    <t>€ 8087.40</t>
  </si>
  <si>
    <t>27-08-2018</t>
  </si>
  <si>
    <t>€ 1408.00</t>
  </si>
  <si>
    <t>NOBIS COMPAGNIA DI ASSICURAZIONI SPA SPA - CF: 01757980923</t>
  </si>
  <si>
    <t>12-11-2020</t>
  </si>
  <si>
    <t>€ 767.10</t>
  </si>
  <si>
    <t>15-02-2013</t>
  </si>
  <si>
    <t>RATIONAL DISTRIBUTION SRL - CF: 00120090212</t>
  </si>
  <si>
    <t>€ 4712.00</t>
  </si>
  <si>
    <t>11-05-2015</t>
  </si>
  <si>
    <t>PFLANZEN BORMANN - CF: 04297080378</t>
  </si>
  <si>
    <t>20-10-2020</t>
  </si>
  <si>
    <t>€ 375.00</t>
  </si>
  <si>
    <t>13-04-2016</t>
  </si>
  <si>
    <t>BRAL CARTOTECNICA SRL - CF: 01669320408</t>
  </si>
  <si>
    <t>€ 6266.00</t>
  </si>
  <si>
    <t>09-07-2020</t>
  </si>
  <si>
    <t>03-11-2020</t>
  </si>
  <si>
    <t>DRAEGER ITALIA SPA - CF: 09058160152</t>
  </si>
  <si>
    <t>€ 22730.74</t>
  </si>
  <si>
    <t>22-10-2015</t>
  </si>
  <si>
    <t>€ 8700.00</t>
  </si>
  <si>
    <t>23-03-2018</t>
  </si>
  <si>
    <t>€ 8562.00</t>
  </si>
  <si>
    <t>€ 11400.00</t>
  </si>
  <si>
    <t>09-12-2020</t>
  </si>
  <si>
    <t>€ 446.78</t>
  </si>
  <si>
    <t>14-05-2013</t>
  </si>
  <si>
    <t>DECATHLON ITALIA SRL UNIPERSONALE - CF: 11005760159</t>
  </si>
  <si>
    <t>€ 235.00</t>
  </si>
  <si>
    <t>26-03-2018</t>
  </si>
  <si>
    <t>G.R.E.A.S. ASSISTANCE DI TROMBETTI GIORGIO - CF: 02134701206</t>
  </si>
  <si>
    <t>07-05-2018</t>
  </si>
  <si>
    <t>05-09-2018</t>
  </si>
  <si>
    <t>€ 2918.40</t>
  </si>
  <si>
    <t>18-09-2019</t>
  </si>
  <si>
    <t>CAREFUSION ITALY 237 SRL UNIP - CF: 08086280156</t>
  </si>
  <si>
    <t>€ 290.00</t>
  </si>
  <si>
    <t>26-02-2020</t>
  </si>
  <si>
    <t>€ 5544.00</t>
  </si>
  <si>
    <t>€ 6320.96</t>
  </si>
  <si>
    <t>06-10-2016</t>
  </si>
  <si>
    <t>14-03-2019</t>
  </si>
  <si>
    <t>19-03-2020</t>
  </si>
  <si>
    <t>31-08-0202</t>
  </si>
  <si>
    <t>ALEF SRLS A SOCIO UNICO - CF: 09563660969</t>
  </si>
  <si>
    <t>€ 660.00</t>
  </si>
  <si>
    <t>22-11-2019</t>
  </si>
  <si>
    <t>22-12-2019</t>
  </si>
  <si>
    <t>€ 536.00</t>
  </si>
  <si>
    <t>06-06-2014</t>
  </si>
  <si>
    <t>€ 2497.00</t>
  </si>
  <si>
    <t>SGARZANI &amp; C. SRL - CF: 01872320401</t>
  </si>
  <si>
    <t>15-05-2017</t>
  </si>
  <si>
    <t>4 EMME SERVICE S.P.A. - CF: 01288130212</t>
  </si>
  <si>
    <t>€ 97.44</t>
  </si>
  <si>
    <t>21-08-2017</t>
  </si>
  <si>
    <t>24-10-2017</t>
  </si>
  <si>
    <t>04-07-2018</t>
  </si>
  <si>
    <t>€ 22950.00</t>
  </si>
  <si>
    <t>22-10-2019</t>
  </si>
  <si>
    <t>FORMAT DESIGN STUDIO SRL - CF: 02891301208</t>
  </si>
  <si>
    <t>15-12-2020</t>
  </si>
  <si>
    <t>€ 493.07</t>
  </si>
  <si>
    <t>02-07-2014</t>
  </si>
  <si>
    <t>DECATHLON ITALIA SRL UNIPERSONALE - CF: 02137480964</t>
  </si>
  <si>
    <t>€ 12470.00</t>
  </si>
  <si>
    <t>04-11-2014</t>
  </si>
  <si>
    <t>28-11-2014</t>
  </si>
  <si>
    <t>€ 9866.00</t>
  </si>
  <si>
    <t>€ 10194.00</t>
  </si>
  <si>
    <t>04-05-2015</t>
  </si>
  <si>
    <t>€ 260.00</t>
  </si>
  <si>
    <t>05-12-2016</t>
  </si>
  <si>
    <t>€ 16750.00</t>
  </si>
  <si>
    <t>€ 18406.80</t>
  </si>
  <si>
    <t>10-05-2017</t>
  </si>
  <si>
    <t>OVIMED DI VEZZANI ROBERTO - CF: VZZRRT71R10D037Y</t>
  </si>
  <si>
    <t>€ 2200.00</t>
  </si>
  <si>
    <t>09-09-2020</t>
  </si>
  <si>
    <t>30-11-2020</t>
  </si>
  <si>
    <t>MORETTI SPA - CF: 00306090515</t>
  </si>
  <si>
    <t>€ 6754.80</t>
  </si>
  <si>
    <t>11-12-2015</t>
  </si>
  <si>
    <t>€ 4984.00</t>
  </si>
  <si>
    <t>23-03-2020</t>
  </si>
  <si>
    <t>23-03-2023</t>
  </si>
  <si>
    <t>IFICONSULTING SRL - CF: 03349070361</t>
  </si>
  <si>
    <t>€ 1366.24</t>
  </si>
  <si>
    <t>11-09-2020</t>
  </si>
  <si>
    <t>€ 8576.65</t>
  </si>
  <si>
    <t>31-05-2019</t>
  </si>
  <si>
    <t>€ 1591.73</t>
  </si>
  <si>
    <t>14-01-2016</t>
  </si>
  <si>
    <t>COOP. ALLEANZA 3.0 SOC. COOP. - CF: 03503411203</t>
  </si>
  <si>
    <t>€ 37500.00</t>
  </si>
  <si>
    <t>€ 30902.25</t>
  </si>
  <si>
    <t>01-03-2016</t>
  </si>
  <si>
    <t>11-03-2019</t>
  </si>
  <si>
    <t>€ 3100.78</t>
  </si>
  <si>
    <t>14-07-2020</t>
  </si>
  <si>
    <t>€ 4346.69</t>
  </si>
  <si>
    <t>MAHO SRL - CF: 03660740360</t>
  </si>
  <si>
    <t>€ 13581.30</t>
  </si>
  <si>
    <t>19-12-2017</t>
  </si>
  <si>
    <t>€ 10399.36</t>
  </si>
  <si>
    <t>07-03-2018</t>
  </si>
  <si>
    <t>04-06-2018</t>
  </si>
  <si>
    <t>3i SRL - CF: 02059970372</t>
  </si>
  <si>
    <t>€ 121.00</t>
  </si>
  <si>
    <t>09-10-2020</t>
  </si>
  <si>
    <t>€ 5887.00</t>
  </si>
  <si>
    <t>14-10-2015</t>
  </si>
  <si>
    <t>ING. BURGATTI S.P.A. - CF: 00323310375</t>
  </si>
  <si>
    <t>€ 32000.00</t>
  </si>
  <si>
    <t>17-08-2016</t>
  </si>
  <si>
    <t>ARCH. ANDREA RAGAZZINI - CF: RGZNDR62S27D704V</t>
  </si>
  <si>
    <t>€ 508.90</t>
  </si>
  <si>
    <t>10-02-2017</t>
  </si>
  <si>
    <t>€ 27972.00</t>
  </si>
  <si>
    <t>€ 16383.60</t>
  </si>
  <si>
    <t>23-04-2019</t>
  </si>
  <si>
    <t>18-02-2020</t>
  </si>
  <si>
    <t>€ 1300.00</t>
  </si>
  <si>
    <t>MORGAN SRL - CF: 04199850407</t>
  </si>
  <si>
    <t>€ 150.00</t>
  </si>
  <si>
    <t>14-02-2014</t>
  </si>
  <si>
    <t>14-03-2014</t>
  </si>
  <si>
    <t>GEOM.MARCO SELVA - CF: SLVMRC64D12E289V</t>
  </si>
  <si>
    <t>€ 22000.00</t>
  </si>
  <si>
    <t>27-10-2014</t>
  </si>
  <si>
    <t>11-04-2016</t>
  </si>
  <si>
    <t>€ 1029.00</t>
  </si>
  <si>
    <t>01-09-2016</t>
  </si>
  <si>
    <t>TEAM MEMORES COMPUTER SPA - CF: 00740430335</t>
  </si>
  <si>
    <t>09-01-2017</t>
  </si>
  <si>
    <t>€ 10100.00</t>
  </si>
  <si>
    <t>11-05-2020</t>
  </si>
  <si>
    <t>PURA VIDA 76 DI NOCERA FORTUNATO - CF: 02604410395</t>
  </si>
  <si>
    <t>€ 306.95</t>
  </si>
  <si>
    <t>03-01-2014</t>
  </si>
  <si>
    <t>€ 491.80</t>
  </si>
  <si>
    <t>25-07-2014</t>
  </si>
  <si>
    <t>PIANETARCO DI MAZZA GABRIELE - CF: MZZGRL81T27A944W</t>
  </si>
  <si>
    <t>€ 8800.00</t>
  </si>
  <si>
    <t>€ 3895.68</t>
  </si>
  <si>
    <t>27-02-2020</t>
  </si>
  <si>
    <t>25-03-2020</t>
  </si>
  <si>
    <t>€ 1575.00</t>
  </si>
  <si>
    <t>€ 3161.61</t>
  </si>
  <si>
    <t>05-08-2015</t>
  </si>
  <si>
    <t>€ 493.57</t>
  </si>
  <si>
    <t>17-02-2014</t>
  </si>
  <si>
    <t>CROMIA S.R.L. - CF: 04075400376</t>
  </si>
  <si>
    <t>€ 12628.58</t>
  </si>
  <si>
    <t>25-01-2016</t>
  </si>
  <si>
    <t>€ 116.13</t>
  </si>
  <si>
    <t>09-09-2016</t>
  </si>
  <si>
    <t>ALBA RECINZIONI SOC. COOP. - CF: 03303861201</t>
  </si>
  <si>
    <t>07-11-2018</t>
  </si>
  <si>
    <t>KONE ITALIA - CF: 12899760156</t>
  </si>
  <si>
    <t>€ 202.74</t>
  </si>
  <si>
    <t>09-07-2019</t>
  </si>
  <si>
    <t>03-09-2019</t>
  </si>
  <si>
    <t>€ 273.00</t>
  </si>
  <si>
    <t>08-08-2019</t>
  </si>
  <si>
    <t>29-11-2019</t>
  </si>
  <si>
    <t>€ 1470.00</t>
  </si>
  <si>
    <t>NUTRICIA ITALIA S.P.A. - CF: 11667890153</t>
  </si>
  <si>
    <t>€ 118.00</t>
  </si>
  <si>
    <t>SERVIZI TELEMATICI BOLOGNA S.R.L. - CF: 03489891204</t>
  </si>
  <si>
    <t>€ 6080.01</t>
  </si>
  <si>
    <t>€ 8250.00</t>
  </si>
  <si>
    <t>€ 23838.28</t>
  </si>
  <si>
    <t>€ 2742.02</t>
  </si>
  <si>
    <t>09-10-2014</t>
  </si>
  <si>
    <t>07-11-2014</t>
  </si>
  <si>
    <t>DE SOUTTER MEDICAL LTD ITALIA - CF: 97466320153</t>
  </si>
  <si>
    <t>€ 4600.00</t>
  </si>
  <si>
    <t>09-06-2015</t>
  </si>
  <si>
    <t>€ 7835.00</t>
  </si>
  <si>
    <t>20-07-2020</t>
  </si>
  <si>
    <t>30-09-2020</t>
  </si>
  <si>
    <t>SI COMPUTER SPA - CF: 01250880398</t>
  </si>
  <si>
    <t>18-07-2014</t>
  </si>
  <si>
    <t>16-09-2014</t>
  </si>
  <si>
    <t>10-11-2019</t>
  </si>
  <si>
    <t>LA TECNICA SPA - CF: 00597900166</t>
  </si>
  <si>
    <t>€ 4411.00</t>
  </si>
  <si>
    <t>25-AFFIDAMENTO DIRETTO A SOCIETA' RAGGRUPPATE/CONSORZIATE O CONTROLLATE NELLE CONCESSIONI E NEI PARTENARIATI</t>
  </si>
  <si>
    <t>€ 1065.57</t>
  </si>
  <si>
    <t>10-12-2015</t>
  </si>
  <si>
    <t>NERI GIANCARLO - CF: 02156231207</t>
  </si>
  <si>
    <t>€ 810.00</t>
  </si>
  <si>
    <t>25-02-2016</t>
  </si>
  <si>
    <t>25-02-2019</t>
  </si>
  <si>
    <t>€ 1315.00</t>
  </si>
  <si>
    <t>24-08-2018</t>
  </si>
  <si>
    <t>ECO CERTIFICAZIONI SPA - CF: 01358950390</t>
  </si>
  <si>
    <t>€ 6840.00</t>
  </si>
  <si>
    <t>€ 2550.00</t>
  </si>
  <si>
    <t>05-10-2018</t>
  </si>
  <si>
    <t>MASIMO EUROPE LTD - FIL. ITAL. - CF: 05424020963</t>
  </si>
  <si>
    <t>31-01-2020</t>
  </si>
  <si>
    <t>ASSA ABLOY ENTRANCE SYSTEMS ITALY SRL - CF: 02665800120</t>
  </si>
  <si>
    <t>€ 3300.00</t>
  </si>
  <si>
    <t>22-10-2020</t>
  </si>
  <si>
    <t>€ 7080.00</t>
  </si>
  <si>
    <t>€ 48532.02</t>
  </si>
  <si>
    <t>11-08-2015</t>
  </si>
  <si>
    <t>11-08-2016</t>
  </si>
  <si>
    <t>BALLANDI IVANOVIC AUTOSERVIZI - CF: BLLVVC69C23A944Q</t>
  </si>
  <si>
    <t>€ 9089.93</t>
  </si>
  <si>
    <t>29-12-2015</t>
  </si>
  <si>
    <t>€ 5007.78</t>
  </si>
  <si>
    <t>18-05-2016</t>
  </si>
  <si>
    <t>€ 2341.14</t>
  </si>
  <si>
    <t>€ 1380.76</t>
  </si>
  <si>
    <t>MEKA SRL - CF: 01943700383</t>
  </si>
  <si>
    <t>€ 28000.00</t>
  </si>
  <si>
    <t>€ 7557.57</t>
  </si>
  <si>
    <t>3i SRL - CF: 00545601205</t>
  </si>
  <si>
    <t>€ 509.40</t>
  </si>
  <si>
    <t>21-08-2019</t>
  </si>
  <si>
    <t>23-08-2019</t>
  </si>
  <si>
    <t>€ 533.80</t>
  </si>
  <si>
    <t>11-11-2013</t>
  </si>
  <si>
    <t>13-11-2013</t>
  </si>
  <si>
    <t>ZANICHELLI EDITORE SPA - CF: 08536570156</t>
  </si>
  <si>
    <t>€ 8300.45</t>
  </si>
  <si>
    <t>DS MEDICA TECNOLOGIE SRL - CF: 04041250277</t>
  </si>
  <si>
    <t>€ 3850.00</t>
  </si>
  <si>
    <t>04-08-2020</t>
  </si>
  <si>
    <t>17-06-2021</t>
  </si>
  <si>
    <t>GAVIOLI SRL - CF: 02333680367</t>
  </si>
  <si>
    <t>€ 1710.00</t>
  </si>
  <si>
    <t>€ 3004.27</t>
  </si>
  <si>
    <t>€ 482.27</t>
  </si>
  <si>
    <t>26-02-2014</t>
  </si>
  <si>
    <t>NONSOLOGOMMA DI GUAGNELI GIANLUCA - CF: GGNGLC62C30D458L</t>
  </si>
  <si>
    <t>€ 200.00</t>
  </si>
  <si>
    <t>€ 129.25</t>
  </si>
  <si>
    <t>14-07-2014</t>
  </si>
  <si>
    <t>17-07-2014</t>
  </si>
  <si>
    <t>RAFFAELLO CORTINA EDITORE - CF: 04802460156</t>
  </si>
  <si>
    <t>€ 5128.00</t>
  </si>
  <si>
    <t>23-04-2014</t>
  </si>
  <si>
    <t>30-07-2014</t>
  </si>
  <si>
    <t>CONSORZIO OPERA - CF: 02051011209</t>
  </si>
  <si>
    <t>€ 6035.00</t>
  </si>
  <si>
    <t>26-09-2017</t>
  </si>
  <si>
    <t>COOP. SOC. SOLCO TALENTI S.C.S. - CF: 02198581205</t>
  </si>
  <si>
    <t>€ 9898.97</t>
  </si>
  <si>
    <t>14-11-2017</t>
  </si>
  <si>
    <t>€ 1980.00</t>
  </si>
  <si>
    <t>HIDRO WARE BOLOGNA S.A.S. - CF: 00655701209</t>
  </si>
  <si>
    <t>€ 2639.00</t>
  </si>
  <si>
    <t>13-09-2019</t>
  </si>
  <si>
    <t>€ 127.20</t>
  </si>
  <si>
    <t>05-04-2018</t>
  </si>
  <si>
    <t>€ 847.20</t>
  </si>
  <si>
    <t>12-03-2020</t>
  </si>
  <si>
    <t>12-05-2020</t>
  </si>
  <si>
    <t>10-11-2020</t>
  </si>
  <si>
    <t>09-11-2023</t>
  </si>
  <si>
    <t>CONVATEC ITALIA SRL CON UNICO SOCIO - CF: 06209390969</t>
  </si>
  <si>
    <t>€ 15780.00</t>
  </si>
  <si>
    <t>€ 12180.00</t>
  </si>
  <si>
    <t>€ 27000.00</t>
  </si>
  <si>
    <t>25-05-2016</t>
  </si>
  <si>
    <t>WERFEN - SERVICE - CF: 02368591208</t>
  </si>
  <si>
    <t>€ 4771.20</t>
  </si>
  <si>
    <t>15-09-2016</t>
  </si>
  <si>
    <t>€ 190.00</t>
  </si>
  <si>
    <t>Soccorso stradale Proni - CF: 02099121200</t>
  </si>
  <si>
    <t>€ 960.00</t>
  </si>
  <si>
    <t>€ 936.00</t>
  </si>
  <si>
    <t>28-08-2014</t>
  </si>
  <si>
    <t>€ 11880.00</t>
  </si>
  <si>
    <t>€ 14500.00</t>
  </si>
  <si>
    <t>28-05-2015</t>
  </si>
  <si>
    <t>€ 23543.89</t>
  </si>
  <si>
    <t>01-02-2016</t>
  </si>
  <si>
    <t>28-04-2020</t>
  </si>
  <si>
    <t>31-07-2020</t>
  </si>
  <si>
    <t>€ 917.00</t>
  </si>
  <si>
    <t>€ 90.00</t>
  </si>
  <si>
    <t>€ 10656.92</t>
  </si>
  <si>
    <t>08-02-2016</t>
  </si>
  <si>
    <t>KRATOS SPA - CF: 02683390401</t>
  </si>
  <si>
    <t>€ 1490.00</t>
  </si>
  <si>
    <t>11-11-2019</t>
  </si>
  <si>
    <t>02-12-2019</t>
  </si>
  <si>
    <t>A.U.ESSE SRL - CF: 04627700968</t>
  </si>
  <si>
    <t>€ 900.00</t>
  </si>
  <si>
    <t>€ 34578.00</t>
  </si>
  <si>
    <t>€ 23052.00</t>
  </si>
  <si>
    <t>Raggruppamento: ( ARCHIMEDE HR SRL - CF: 10550560964 / SIRFIN S.P.A. - CF: 00330260787 )</t>
  </si>
  <si>
    <t>21-01-2015</t>
  </si>
  <si>
    <t>LEONARDO AUSILIONLINE SRL - CF: 01795770351</t>
  </si>
  <si>
    <t>€ 127.70</t>
  </si>
  <si>
    <t>€ 6510.00</t>
  </si>
  <si>
    <t>05-08-2020</t>
  </si>
  <si>
    <t>05-10-2020</t>
  </si>
  <si>
    <t>METALARREDINOX SRL - CF: 01784140160</t>
  </si>
  <si>
    <t>€ 24860.75</t>
  </si>
  <si>
    <t>10-11-2014</t>
  </si>
  <si>
    <t>FRANCEHOPITAL S.A.S. RAPPRESENTANZA FISCALE ITALIANA - PERONI GUNNAR - CF: PRNGNR67C12A952R</t>
  </si>
  <si>
    <t>€ 10773.08</t>
  </si>
  <si>
    <t>€ 776.72</t>
  </si>
  <si>
    <t>23-06-2016</t>
  </si>
  <si>
    <t>CO.F.RA. S.C. - CF: 00166410399</t>
  </si>
  <si>
    <t>€ 745.10</t>
  </si>
  <si>
    <t>27-10-2020</t>
  </si>
  <si>
    <t>EUROPROTEX RADIOPROTEZIONE S.R.L. - CF: 08344720969</t>
  </si>
  <si>
    <t>€ 9770.14</t>
  </si>
  <si>
    <t>€ 263.98</t>
  </si>
  <si>
    <t>18-10-2019</t>
  </si>
  <si>
    <t>€ 9294.34</t>
  </si>
  <si>
    <t>28-03-2017</t>
  </si>
  <si>
    <t>16-04-2019</t>
  </si>
  <si>
    <t>DML SPA - CF: 02106250398</t>
  </si>
  <si>
    <t>€ 6400.00</t>
  </si>
  <si>
    <t>23-04-2018</t>
  </si>
  <si>
    <t>30-06-2018</t>
  </si>
  <si>
    <t>€ 1080.00</t>
  </si>
  <si>
    <t>26-05-2020</t>
  </si>
  <si>
    <t>€ 1350.00</t>
  </si>
  <si>
    <t>12-02-2014</t>
  </si>
  <si>
    <t>€ 3770.00</t>
  </si>
  <si>
    <t>31-08-2015</t>
  </si>
  <si>
    <t>€ 8499.99</t>
  </si>
  <si>
    <t>06-11-2015</t>
  </si>
  <si>
    <t>KONE SPA - CF: 05069070158</t>
  </si>
  <si>
    <t>€ 3600.00</t>
  </si>
  <si>
    <t>LM MEDICAL DIVISION SRL - CF: 03256010988</t>
  </si>
  <si>
    <t>€ 1697.50</t>
  </si>
  <si>
    <t>04-11-2020</t>
  </si>
  <si>
    <t>ZINI COMM S.R.L. - CF: 03135471203</t>
  </si>
  <si>
    <t>€ 9723.00</t>
  </si>
  <si>
    <t>14-04-2017</t>
  </si>
  <si>
    <t>21-05-2020</t>
  </si>
  <si>
    <t>28-05-2020</t>
  </si>
  <si>
    <t>€ 768.28</t>
  </si>
  <si>
    <t>€ 4120.79</t>
  </si>
  <si>
    <t>07-07-2014</t>
  </si>
  <si>
    <t>€ 24109.15</t>
  </si>
  <si>
    <t>€ 2671.49</t>
  </si>
  <si>
    <t>23-06-2015</t>
  </si>
  <si>
    <t>HOSPIRA ITALIA S.R.L. - CF: 02292260599</t>
  </si>
  <si>
    <t>€ 828.00</t>
  </si>
  <si>
    <t>02-09-2015</t>
  </si>
  <si>
    <t>11-09-2015</t>
  </si>
  <si>
    <t>LAEZZA SPA - CF: 01377120637</t>
  </si>
  <si>
    <t>28-01-2016</t>
  </si>
  <si>
    <t>€ 1250.00</t>
  </si>
  <si>
    <t>30-11-2017</t>
  </si>
  <si>
    <t>16-03-2018</t>
  </si>
  <si>
    <t>GAMMA SPORT SRL - CF: 02106720267</t>
  </si>
  <si>
    <t>€ 25800.00</t>
  </si>
  <si>
    <t>€ 30947.31</t>
  </si>
  <si>
    <t>€ 24900.00</t>
  </si>
  <si>
    <t>€ 28900.00</t>
  </si>
  <si>
    <t>28-09-2016</t>
  </si>
  <si>
    <t>€ 33764.50</t>
  </si>
  <si>
    <t>27-07-2017</t>
  </si>
  <si>
    <t>€ 19774.00</t>
  </si>
  <si>
    <t>€ 25058.00</t>
  </si>
  <si>
    <t>10-08-2014</t>
  </si>
  <si>
    <t>€ 5506.00</t>
  </si>
  <si>
    <t>08-06-2018</t>
  </si>
  <si>
    <t>19-06-2018</t>
  </si>
  <si>
    <t>27-12-2018</t>
  </si>
  <si>
    <t>€ 12722.00</t>
  </si>
  <si>
    <t>14-02-2020</t>
  </si>
  <si>
    <t>€ 3534.55</t>
  </si>
  <si>
    <t>20-04-2020</t>
  </si>
  <si>
    <t>18-05-2020</t>
  </si>
  <si>
    <t>€ 2333.03</t>
  </si>
  <si>
    <t>05-02-2018</t>
  </si>
  <si>
    <t>€ 12000.00</t>
  </si>
  <si>
    <t>€ 11416.00</t>
  </si>
  <si>
    <t>€ 3060.00</t>
  </si>
  <si>
    <t>06-03-2019</t>
  </si>
  <si>
    <t>30-04-2019</t>
  </si>
  <si>
    <t>€ 4229.00</t>
  </si>
  <si>
    <t>05-12-2017</t>
  </si>
  <si>
    <t>14-06-2018</t>
  </si>
  <si>
    <t>€ 4980.00</t>
  </si>
  <si>
    <t>€ 1859.44</t>
  </si>
  <si>
    <t>€ 3400.00</t>
  </si>
  <si>
    <t>€ 3173.33</t>
  </si>
  <si>
    <t>10-06-2016</t>
  </si>
  <si>
    <t>CEIDA CENTRO ITALIANO DI DIREZIONE AZIENDALE SRL - CF: 85002540582</t>
  </si>
  <si>
    <t>€ 455.00</t>
  </si>
  <si>
    <t>19-10-2019</t>
  </si>
  <si>
    <t>31-12-2109</t>
  </si>
  <si>
    <t>SYNOPO SPA - CF: 08194550961</t>
  </si>
  <si>
    <t>€ 1140.00</t>
  </si>
  <si>
    <t>11-10-2018</t>
  </si>
  <si>
    <t>ANONIMA FORNELLI DI GIORGI ANTONELLO E C. S.N.C. - CF: 02925651206</t>
  </si>
  <si>
    <t>SIRIO SPA - CF: 04142890377</t>
  </si>
  <si>
    <t>07-01-2020</t>
  </si>
  <si>
    <t>ALBA PROGETTI SOCIETA' COOPERATIVA - CF: 02760681201</t>
  </si>
  <si>
    <t>€ 31100.00</t>
  </si>
  <si>
    <t>14-06-2016</t>
  </si>
  <si>
    <t>€ 5500.00</t>
  </si>
  <si>
    <t>€ 5281.00</t>
  </si>
  <si>
    <t>SICURA SPA - CF: 02394290247</t>
  </si>
  <si>
    <t>€ 713.49</t>
  </si>
  <si>
    <t>03-03-2017</t>
  </si>
  <si>
    <t>CARROZZERIA OLIMPIA SNC DI ALPI G. E MONDUZZI F. - CF: 00376910378</t>
  </si>
  <si>
    <t>€ 5.34</t>
  </si>
  <si>
    <t>€ 9283.74</t>
  </si>
  <si>
    <t>23-10-2014</t>
  </si>
  <si>
    <t>11-11-2014</t>
  </si>
  <si>
    <t>MARESCA &amp; FIORENTINO S.P.A - CF: 00310940374</t>
  </si>
  <si>
    <t>€ 641.59</t>
  </si>
  <si>
    <t>€ 8815.66</t>
  </si>
  <si>
    <t>04-01-2016</t>
  </si>
  <si>
    <t>€ 560.00</t>
  </si>
  <si>
    <t>20-12-2016</t>
  </si>
  <si>
    <t>DENTSPLY ITALIA S.R.L. - CF: 00726860158</t>
  </si>
  <si>
    <t>14-01-2020</t>
  </si>
  <si>
    <t>STYLCASA SRL - CF: 01480400405</t>
  </si>
  <si>
    <t>€ 11057.55</t>
  </si>
  <si>
    <t>03-04-2014</t>
  </si>
  <si>
    <t>€ 921.25</t>
  </si>
  <si>
    <t>31-03-2016</t>
  </si>
  <si>
    <t>€ 3780.00</t>
  </si>
  <si>
    <t>SAMARIT MEDITALIA SRL - CF: 04025830961</t>
  </si>
  <si>
    <t>€ 10284.00</t>
  </si>
  <si>
    <t>ZUCCHETTI INFORMATICA SPA - CF: 09588050154</t>
  </si>
  <si>
    <t>€ 572.00</t>
  </si>
  <si>
    <t>25-03-2019</t>
  </si>
  <si>
    <t>24-03-2022</t>
  </si>
  <si>
    <t>€ 330.00</t>
  </si>
  <si>
    <t>21-05-2014</t>
  </si>
  <si>
    <t>€ 1.80</t>
  </si>
  <si>
    <t>€ 1210.00</t>
  </si>
  <si>
    <t>€ 1433.00</t>
  </si>
  <si>
    <t>05-09-2019</t>
  </si>
  <si>
    <t>15-11-2019</t>
  </si>
  <si>
    <t>20-08-2020</t>
  </si>
  <si>
    <t>20-06-2021</t>
  </si>
  <si>
    <t>€ 40.00</t>
  </si>
  <si>
    <t>22-05-2020</t>
  </si>
  <si>
    <t>21-05-2023</t>
  </si>
  <si>
    <t>02-03-2015</t>
  </si>
  <si>
    <t>€ 21235.50</t>
  </si>
  <si>
    <t>€ 3950.00</t>
  </si>
  <si>
    <t>ELLISSE S.R.L. - CF: 08427870012</t>
  </si>
  <si>
    <t>€ 9271.26</t>
  </si>
  <si>
    <t>07-08-2018</t>
  </si>
  <si>
    <t>€ 4236.00</t>
  </si>
  <si>
    <t>€ 5909.76</t>
  </si>
  <si>
    <t>13-01-2014</t>
  </si>
  <si>
    <t>€ 2386.00</t>
  </si>
  <si>
    <t>€ 2385.34</t>
  </si>
  <si>
    <t>02-10-2018</t>
  </si>
  <si>
    <t>BIOMATRIX SRL - CF: 01378350191</t>
  </si>
  <si>
    <t>€ 1585.90</t>
  </si>
  <si>
    <t>22-12-2014</t>
  </si>
  <si>
    <t>UNIPOLSAI ASSICURAZIONI SPA - CF: 00815570012</t>
  </si>
  <si>
    <t>€ 2710.00</t>
  </si>
  <si>
    <t>02-08-2016</t>
  </si>
  <si>
    <t>03-11-2016</t>
  </si>
  <si>
    <t>GEOM. GUIDETTI LUCA - CF: GDTLCU90B19B819X</t>
  </si>
  <si>
    <t>23-04-2020</t>
  </si>
  <si>
    <t>03-06-2020</t>
  </si>
  <si>
    <t>IRBEMA SRL - CF: 08991400154</t>
  </si>
  <si>
    <t>€ 1700.00</t>
  </si>
  <si>
    <t>04-03-2016</t>
  </si>
  <si>
    <t>€ 26015.88</t>
  </si>
  <si>
    <t>18-10-2017</t>
  </si>
  <si>
    <t>15-10-2018</t>
  </si>
  <si>
    <t>€ 80.00</t>
  </si>
  <si>
    <t>29-04-2023</t>
  </si>
  <si>
    <t>€ 946.38</t>
  </si>
  <si>
    <t>12-02-2015</t>
  </si>
  <si>
    <t>CIICAI CONS. INSTALL. IDRO TERMO SAN. E COND. SOC. COOP - CF: 00311140370</t>
  </si>
  <si>
    <t>€ 337.63</t>
  </si>
  <si>
    <t>16-07-2015</t>
  </si>
  <si>
    <t>€ 5750.00</t>
  </si>
  <si>
    <t>18-11-2019</t>
  </si>
  <si>
    <t>€ 119744.00</t>
  </si>
  <si>
    <t>€ 108944.00</t>
  </si>
  <si>
    <t>€ 335.92</t>
  </si>
  <si>
    <t>11-09-2017</t>
  </si>
  <si>
    <t>€ 326.30</t>
  </si>
  <si>
    <t>€ 326.25</t>
  </si>
  <si>
    <t>06-06-2019</t>
  </si>
  <si>
    <t>IEN INDUSTRIE SPA - CF: 01301170419</t>
  </si>
  <si>
    <t>€ 705.00</t>
  </si>
  <si>
    <t>€ 722.00</t>
  </si>
  <si>
    <t>UNIQA PROTEZIONE SPA - CF: 02108800406</t>
  </si>
  <si>
    <t>30-05-2020</t>
  </si>
  <si>
    <t>07-02-2020</t>
  </si>
  <si>
    <t>10-07-2019</t>
  </si>
  <si>
    <t>09-07-2022</t>
  </si>
  <si>
    <t>VASSILLI SRL - CF: 02333890289</t>
  </si>
  <si>
    <t>€ 134.70</t>
  </si>
  <si>
    <t>05-03-2013</t>
  </si>
  <si>
    <t>RS COMPONENTS SPA - CF: 10578740150</t>
  </si>
  <si>
    <t>€ 50.00</t>
  </si>
  <si>
    <t>10-11-2015</t>
  </si>
  <si>
    <t>€ 3244.70</t>
  </si>
  <si>
    <t>18-07-2017</t>
  </si>
  <si>
    <t>€ 1838.68</t>
  </si>
  <si>
    <t>23-02-2015</t>
  </si>
  <si>
    <t>14-03-2016</t>
  </si>
  <si>
    <t>€ 28528.90</t>
  </si>
  <si>
    <t>28-09-2017</t>
  </si>
  <si>
    <t>€ 1464.00</t>
  </si>
  <si>
    <t>29-03-2019</t>
  </si>
  <si>
    <t>€ 1377.00</t>
  </si>
  <si>
    <t>21-02-2013</t>
  </si>
  <si>
    <t>€ 19897.00</t>
  </si>
  <si>
    <t>28-02-2014</t>
  </si>
  <si>
    <t>€ 313.70</t>
  </si>
  <si>
    <t>€ 672.00</t>
  </si>
  <si>
    <t>€ 336.00</t>
  </si>
  <si>
    <t>VEDISE HOSPITAL - CF: 08374040585</t>
  </si>
  <si>
    <t>25-03-2016</t>
  </si>
  <si>
    <t>€ 34301.75</t>
  </si>
  <si>
    <t>27-02-2017</t>
  </si>
  <si>
    <t>30-10-2020</t>
  </si>
  <si>
    <t>€ 4735.70</t>
  </si>
  <si>
    <t>06-03-2020</t>
  </si>
  <si>
    <t>11-12-2020</t>
  </si>
  <si>
    <t>€ 1388.71</t>
  </si>
  <si>
    <t>ARJO HUNTLEIGH SPA - CF: 05503160011</t>
  </si>
  <si>
    <t>15-04-2020</t>
  </si>
  <si>
    <t>€ 1097.60</t>
  </si>
  <si>
    <t>€ 411.91</t>
  </si>
  <si>
    <t>11-01-2017</t>
  </si>
  <si>
    <t>KYOCERA DOCUMENT SOLUTIONS ITALIA S.P.A. - CF: 01788080156</t>
  </si>
  <si>
    <t>€ 8500.00</t>
  </si>
  <si>
    <t>21-12-2012</t>
  </si>
  <si>
    <t>31-12-2012</t>
  </si>
  <si>
    <t>€ 7404.01</t>
  </si>
  <si>
    <t>20-01-2014</t>
  </si>
  <si>
    <t>€ 4741.24</t>
  </si>
  <si>
    <t>€ 393.40</t>
  </si>
  <si>
    <t>09-03-2016</t>
  </si>
  <si>
    <t>PASTREMOLI FRANCESCO - CF: PSTFNC66C22A944Z</t>
  </si>
  <si>
    <t>04-08-2017</t>
  </si>
  <si>
    <t>OLVI S.p.A. - CF: 00691531206</t>
  </si>
  <si>
    <t>€ 7.00</t>
  </si>
  <si>
    <t>€ 1.68</t>
  </si>
  <si>
    <t>10-11-2018</t>
  </si>
  <si>
    <t>€ 13495.00</t>
  </si>
  <si>
    <t>05-04-2017</t>
  </si>
  <si>
    <t>NERI GIANCARLO - CF: NREGCR69A08A944W</t>
  </si>
  <si>
    <t>€ 3188.04</t>
  </si>
  <si>
    <t>FIAB SPA - CF: 01835220482</t>
  </si>
  <si>
    <t>€ 9523.85</t>
  </si>
  <si>
    <t>11-02-2015</t>
  </si>
  <si>
    <t>€ 4190.00</t>
  </si>
  <si>
    <t>10-04-2014</t>
  </si>
  <si>
    <t>€ 12829.30</t>
  </si>
  <si>
    <t>24-06-2014</t>
  </si>
  <si>
    <t>€ 1475.00</t>
  </si>
  <si>
    <t>€ 2274.00</t>
  </si>
  <si>
    <t>€ 6696.00</t>
  </si>
  <si>
    <t>22-04-2016</t>
  </si>
  <si>
    <t>29-04-2016</t>
  </si>
  <si>
    <t>€ 94.70</t>
  </si>
  <si>
    <t>S.I.L.L.A. S.A.S. DI A. MATTEI E C. - CF: 00040220386</t>
  </si>
  <si>
    <t>28-10-2019</t>
  </si>
  <si>
    <t>27-10-2021</t>
  </si>
  <si>
    <t>€ 2005.00</t>
  </si>
  <si>
    <t>€ 10400.00</t>
  </si>
  <si>
    <t>€ 852.25</t>
  </si>
  <si>
    <t>€ 25860.00</t>
  </si>
  <si>
    <t>€ 19500.00</t>
  </si>
  <si>
    <t>23-04-2013</t>
  </si>
  <si>
    <t>06-05-2013</t>
  </si>
  <si>
    <t>€ 27384.00</t>
  </si>
  <si>
    <t>€ 2138.06</t>
  </si>
  <si>
    <t>CENTRO PRESIDI ORTOPEDICI - PARMA SRL - CF: 02293630345</t>
  </si>
  <si>
    <t>€ 1023.83</t>
  </si>
  <si>
    <t>21-04-2016</t>
  </si>
  <si>
    <t>20-05-2016</t>
  </si>
  <si>
    <t>05-05-2016</t>
  </si>
  <si>
    <t>EFFE EMME - CF: 01240770022</t>
  </si>
  <si>
    <t>€ 554.40</t>
  </si>
  <si>
    <t>05-11-2018</t>
  </si>
  <si>
    <t>ENEA - CF: 00985801000</t>
  </si>
  <si>
    <t>€ 3954.60</t>
  </si>
  <si>
    <t>CEA ESTINTORI SPA - CF: 03574360370</t>
  </si>
  <si>
    <t>€ 2469.95</t>
  </si>
  <si>
    <t>03-01-2019</t>
  </si>
  <si>
    <t>€ 5451.00</t>
  </si>
  <si>
    <t>€ 5450.95</t>
  </si>
  <si>
    <t>02-04-2015</t>
  </si>
  <si>
    <t>16-06-2015</t>
  </si>
  <si>
    <t>€ 2700.00</t>
  </si>
  <si>
    <t>€ 2502.76</t>
  </si>
  <si>
    <t>€ 5030.50</t>
  </si>
  <si>
    <t>AZIENDA TRASP. FACCHINI IMOLESI SCRL - CF: 00615160371</t>
  </si>
  <si>
    <t>€ 8309.40</t>
  </si>
  <si>
    <t>€ 19603.42</t>
  </si>
  <si>
    <t>05-10-2017</t>
  </si>
  <si>
    <t>€ 52.00</t>
  </si>
  <si>
    <t>17-07-2018</t>
  </si>
  <si>
    <t>PAM MOBILITY SRL - CF: 02429390350</t>
  </si>
  <si>
    <t>€ 534.40</t>
  </si>
  <si>
    <t>13-12-2018</t>
  </si>
  <si>
    <t>30-11-2022</t>
  </si>
  <si>
    <t>BERTUZZI MARILENA - CF: BRTMLN69C61B044G</t>
  </si>
  <si>
    <t>€ 1422.09</t>
  </si>
  <si>
    <t>24-02-2014</t>
  </si>
  <si>
    <t>€ 39500.00</t>
  </si>
  <si>
    <t>€ 40069.20</t>
  </si>
  <si>
    <t>03-01-2017</t>
  </si>
  <si>
    <t>€ 106.56</t>
  </si>
  <si>
    <t>06-08-2019</t>
  </si>
  <si>
    <t>06-09-2019</t>
  </si>
  <si>
    <t>EASY LABS SRL - CF: 07283360019</t>
  </si>
  <si>
    <t>KIWA CERMET ITALIA S.P.A. - CF: 00627711203</t>
  </si>
  <si>
    <t>€ 13305.42</t>
  </si>
  <si>
    <t>28-01-2015</t>
  </si>
  <si>
    <t>€ 7968.00</t>
  </si>
  <si>
    <t>29-09-2015</t>
  </si>
  <si>
    <t>€ 1179.60</t>
  </si>
  <si>
    <t>22-02-2016</t>
  </si>
  <si>
    <t>L.T. FORM 2 SRL - CF: 00728510678</t>
  </si>
  <si>
    <t>€ 22981.82</t>
  </si>
  <si>
    <t>€ 14100.00</t>
  </si>
  <si>
    <t>10-04-2013</t>
  </si>
  <si>
    <t>€ 969.60</t>
  </si>
  <si>
    <t>€ 9918.00</t>
  </si>
  <si>
    <t>11-08-2014</t>
  </si>
  <si>
    <t>POSTE ITALIANE SPA - CF: 97103880585</t>
  </si>
  <si>
    <t>€ 38460.00</t>
  </si>
  <si>
    <t>€ 27782.40</t>
  </si>
  <si>
    <t>23-12-2019</t>
  </si>
  <si>
    <t>22-12-2020</t>
  </si>
  <si>
    <t>€ 1837.44</t>
  </si>
  <si>
    <t>€ 1549.00</t>
  </si>
  <si>
    <t>€ 553.00</t>
  </si>
  <si>
    <t>28-04-2015</t>
  </si>
  <si>
    <t>€ 37254.23</t>
  </si>
  <si>
    <t>31-08-2018</t>
  </si>
  <si>
    <t>€ 4400.00</t>
  </si>
  <si>
    <t>€ 13512.60</t>
  </si>
  <si>
    <t>€ 1100.00</t>
  </si>
  <si>
    <t>€ 7610.95</t>
  </si>
  <si>
    <t>30-05-2016</t>
  </si>
  <si>
    <t>3 M.C. SPA - CF: 04303410726</t>
  </si>
  <si>
    <t>€ 15054.54</t>
  </si>
  <si>
    <t>€ 7200.00</t>
  </si>
  <si>
    <t>€ 8631.40</t>
  </si>
  <si>
    <t>PAREDES ITALIA SPA - CF: 02974560100</t>
  </si>
  <si>
    <t>12-01-2018</t>
  </si>
  <si>
    <t>02-12-2013</t>
  </si>
  <si>
    <t>€ 424.48</t>
  </si>
  <si>
    <t>€ 439.32</t>
  </si>
  <si>
    <t>€ 439.92</t>
  </si>
  <si>
    <t>24-10-2018</t>
  </si>
  <si>
    <t>DIDACARE SRL - CF: 02392091209</t>
  </si>
  <si>
    <t>€ 375.20</t>
  </si>
  <si>
    <t>08-02-2019</t>
  </si>
  <si>
    <t>24-09-2015</t>
  </si>
  <si>
    <t>€ 680.00</t>
  </si>
  <si>
    <t>HYDROPLANTS SNC - CF: 01600400368</t>
  </si>
  <si>
    <t>€ 620.00</t>
  </si>
  <si>
    <t>17-05-2017</t>
  </si>
  <si>
    <t>UPI EMILIA-ROMAGNA - CF: 03698180373</t>
  </si>
  <si>
    <t>€ 9298.17</t>
  </si>
  <si>
    <t>€ 250.00</t>
  </si>
  <si>
    <t>€ 40.93</t>
  </si>
  <si>
    <t>€ 11985.76</t>
  </si>
  <si>
    <t>27-07-2016</t>
  </si>
  <si>
    <t>€ 5920.03</t>
  </si>
  <si>
    <t>25-11-2015</t>
  </si>
  <si>
    <t>MALAGOLI COPERTURE SRL - CF: 01800310367</t>
  </si>
  <si>
    <t>€ 3267.00</t>
  </si>
  <si>
    <t>€ 15057.92</t>
  </si>
  <si>
    <t>31-01-2017</t>
  </si>
  <si>
    <t>30-09-2017</t>
  </si>
  <si>
    <t>€ 772.20</t>
  </si>
  <si>
    <t>04-09-2015</t>
  </si>
  <si>
    <t>10-03-2020</t>
  </si>
  <si>
    <t>€ 2569.00</t>
  </si>
  <si>
    <t>28-09-2020</t>
  </si>
  <si>
    <t>OTTO BOCK SOLUZ. ORTOPEDICHE SRL U.S. - CF: 02372010351</t>
  </si>
  <si>
    <t>€ 19193.84</t>
  </si>
  <si>
    <t>26-04-2018</t>
  </si>
  <si>
    <t>€ 11510.38</t>
  </si>
  <si>
    <t>02-11-2015</t>
  </si>
  <si>
    <t>€ 4160.00</t>
  </si>
  <si>
    <t>15-10-2019</t>
  </si>
  <si>
    <t>€ 1357.90</t>
  </si>
  <si>
    <t>€ 1806.00</t>
  </si>
  <si>
    <t>27-05-2014</t>
  </si>
  <si>
    <t>€ 30400.00</t>
  </si>
  <si>
    <t>03-10-2014</t>
  </si>
  <si>
    <t>31-10-2014</t>
  </si>
  <si>
    <t>€ 179.00</t>
  </si>
  <si>
    <t>12-10-2018</t>
  </si>
  <si>
    <t>€ 2696.50</t>
  </si>
  <si>
    <t>€ 15367.41</t>
  </si>
  <si>
    <t>09-01-2014</t>
  </si>
  <si>
    <t>COMET SPA - CF: 02108091204</t>
  </si>
  <si>
    <t>€ 13119.91</t>
  </si>
  <si>
    <t>16-10-2018</t>
  </si>
  <si>
    <t>29-09-2020</t>
  </si>
  <si>
    <t>INOTECH LIGHT SRL - CF: 03787290406</t>
  </si>
  <si>
    <t>€ 3468.50</t>
  </si>
  <si>
    <t>€ 446.29</t>
  </si>
  <si>
    <t>09-11-2017</t>
  </si>
  <si>
    <t>KINEMED SRL - CF: 02698391204</t>
  </si>
  <si>
    <t>€ 4952.27</t>
  </si>
  <si>
    <t>€ 1009.50</t>
  </si>
  <si>
    <t>26-02-2016</t>
  </si>
  <si>
    <t>€ 4370.80</t>
  </si>
  <si>
    <t>27-01-2016</t>
  </si>
  <si>
    <t>€ 19563.18</t>
  </si>
  <si>
    <t>19-04-2019</t>
  </si>
  <si>
    <t>STUDIO TECNICO ASSOCIATO BELTRAMI E TERZIARI INGEGNERIA - CF: 03756671206</t>
  </si>
  <si>
    <t>10-09-2019</t>
  </si>
  <si>
    <t>30-11-2019</t>
  </si>
  <si>
    <t>€ 9330.00</t>
  </si>
  <si>
    <t>€ 6805.60</t>
  </si>
  <si>
    <t>31-07-2016</t>
  </si>
  <si>
    <t>AHSI SPA - CF: 02481080964</t>
  </si>
  <si>
    <t>€ 9106.89</t>
  </si>
  <si>
    <t>21-06-2016</t>
  </si>
  <si>
    <t>€ 2100.00</t>
  </si>
  <si>
    <t>01-09-2020</t>
  </si>
  <si>
    <t>€ 1650.00</t>
  </si>
  <si>
    <t>€ 1585.00</t>
  </si>
  <si>
    <t>€ 3405.50</t>
  </si>
  <si>
    <t>€ 4316.00</t>
  </si>
  <si>
    <t>25-01-2017</t>
  </si>
  <si>
    <t>PASTREMOLI FRANCESCO - CF: 02618891200</t>
  </si>
  <si>
    <t>€ 21120.40</t>
  </si>
  <si>
    <t>01-08-2013</t>
  </si>
  <si>
    <t>08-11-2013</t>
  </si>
  <si>
    <t>€ 38360.00</t>
  </si>
  <si>
    <t>26-05-2014</t>
  </si>
  <si>
    <t>03-06-2014</t>
  </si>
  <si>
    <t>€ 5259.82</t>
  </si>
  <si>
    <t>02-01-2015</t>
  </si>
  <si>
    <t>IPSEN SPA - CF: 05619050585</t>
  </si>
  <si>
    <t>€ 20650.00</t>
  </si>
  <si>
    <t>POLI MAURO - CF: PLOMRA69R02E289Q</t>
  </si>
  <si>
    <t>€ 681.00</t>
  </si>
  <si>
    <t>€ 14514.00</t>
  </si>
  <si>
    <t>€ 16131.60</t>
  </si>
  <si>
    <t>12-06-2015</t>
  </si>
  <si>
    <t>07-06-2018</t>
  </si>
  <si>
    <t>VALSECCHI GIOVANNI S.R.L. - CF: 07997560151</t>
  </si>
  <si>
    <t>ING.BURGATTI SPA - CF: 00503251209</t>
  </si>
  <si>
    <t>€ 1655.00</t>
  </si>
  <si>
    <t>23-02-2018</t>
  </si>
  <si>
    <t>€ 9192.00</t>
  </si>
  <si>
    <t>06-09-2013</t>
  </si>
  <si>
    <t>31-10-2013</t>
  </si>
  <si>
    <t>09-02-2017</t>
  </si>
  <si>
    <t>18-08-2020</t>
  </si>
  <si>
    <t>20-02-2021</t>
  </si>
  <si>
    <t>€ 2448.00</t>
  </si>
  <si>
    <t>10-05-2016</t>
  </si>
  <si>
    <t>€ 16671.00</t>
  </si>
  <si>
    <t>02-02-2018</t>
  </si>
  <si>
    <t>€ 315.00</t>
  </si>
  <si>
    <t>€ 3857.21</t>
  </si>
  <si>
    <t>30-08-2019</t>
  </si>
  <si>
    <t>€ 39960.00</t>
  </si>
  <si>
    <t>C.M.P. Global Medical Division Società Cooperativa tra Professionisti - CF: 03580411209</t>
  </si>
  <si>
    <t>€ 12796.10</t>
  </si>
  <si>
    <t>€ 14242.76</t>
  </si>
  <si>
    <t>€ 15688.00</t>
  </si>
  <si>
    <t>17-03-2017</t>
  </si>
  <si>
    <t>€ 2133.00</t>
  </si>
  <si>
    <t>30-03-2017</t>
  </si>
  <si>
    <t>€ 9806.75</t>
  </si>
  <si>
    <t>28-08-2017</t>
  </si>
  <si>
    <t>16-09-2020</t>
  </si>
  <si>
    <t>€ 291.80</t>
  </si>
  <si>
    <t>07-08-2019</t>
  </si>
  <si>
    <t>Biyou S.a.s. di Valerio Petralia &amp; C. - CF: 02870380595</t>
  </si>
  <si>
    <t>€ 1362.24</t>
  </si>
  <si>
    <t>24-09-2019</t>
  </si>
  <si>
    <t>07-10-2019</t>
  </si>
  <si>
    <t>ELLEDUE SNC DI MASSIMO E ROSSELLA LAINI - CF: 02821920960</t>
  </si>
  <si>
    <t>27-05-2020</t>
  </si>
  <si>
    <t>€ 28715.00</t>
  </si>
  <si>
    <t>€ 193.00</t>
  </si>
  <si>
    <t>€ 4289.00</t>
  </si>
  <si>
    <t>€ 1494.40</t>
  </si>
  <si>
    <t>25-06-2019</t>
  </si>
  <si>
    <t>€ 1388.17</t>
  </si>
  <si>
    <t>28-01-2020</t>
  </si>
  <si>
    <t>27-01-2021</t>
  </si>
  <si>
    <t>08-10-2020</t>
  </si>
  <si>
    <t>€ 1068.69</t>
  </si>
  <si>
    <t>18-02-2015</t>
  </si>
  <si>
    <t>GIGLIOLI COLORI SRL - CF: 03672810409</t>
  </si>
  <si>
    <t>€ 4350.00</t>
  </si>
  <si>
    <t>LINOLEUM SRL - CF: 00498961200</t>
  </si>
  <si>
    <t>€ 6123.69</t>
  </si>
  <si>
    <t>06-12-2016</t>
  </si>
  <si>
    <t>€ 1330.00</t>
  </si>
  <si>
    <t>30-01-2017</t>
  </si>
  <si>
    <t>€ 8604.81</t>
  </si>
  <si>
    <t>€ 3866.28</t>
  </si>
  <si>
    <t>€ 4153.00</t>
  </si>
  <si>
    <t>26-08-2013</t>
  </si>
  <si>
    <t>29-08-2013</t>
  </si>
  <si>
    <t>€ 818.00</t>
  </si>
  <si>
    <t>S.I.G.E.M. SRL - CF: 03740890375</t>
  </si>
  <si>
    <t>€ 3454.80</t>
  </si>
  <si>
    <t>18-10-2025</t>
  </si>
  <si>
    <t>25-11-2020</t>
  </si>
  <si>
    <t>24-11-2023</t>
  </si>
  <si>
    <t>VIRCOL SRL - CF: 00314470121</t>
  </si>
  <si>
    <t>RENTAL SERVICE MEDICAL S.R.L. - CF: 00000000003</t>
  </si>
  <si>
    <t>€ 280.90</t>
  </si>
  <si>
    <t>15-04-2014</t>
  </si>
  <si>
    <t>MORSIANI S.R.L. - CF: 00547291203</t>
  </si>
  <si>
    <t>€ 5188.80</t>
  </si>
  <si>
    <t>29-08-2018</t>
  </si>
  <si>
    <t>STUDIO TECNICO PALMIERI - CF: 01936981206</t>
  </si>
  <si>
    <t>€ 4089.80</t>
  </si>
  <si>
    <t>14-04-2014</t>
  </si>
  <si>
    <t>€ 408.80</t>
  </si>
  <si>
    <t>€ 1900.00</t>
  </si>
  <si>
    <t>€ 36338.40</t>
  </si>
  <si>
    <t>€ 45218.18</t>
  </si>
  <si>
    <t>09-09-2014</t>
  </si>
  <si>
    <t>24-06-2017</t>
  </si>
  <si>
    <t>€ 1229.50</t>
  </si>
  <si>
    <t>10-10-2014</t>
  </si>
  <si>
    <t>€ 12804.56</t>
  </si>
  <si>
    <t>13-01-2016</t>
  </si>
  <si>
    <t>30-01-2020</t>
  </si>
  <si>
    <t>P.M.V.C. LAVORI EDILI SRL - CF: 00564601201</t>
  </si>
  <si>
    <t>€ 460.00</t>
  </si>
  <si>
    <t>14-10-2020</t>
  </si>
  <si>
    <t>INTERMEDICA SRL - CF: 08375080150</t>
  </si>
  <si>
    <t>€ 21252.55</t>
  </si>
  <si>
    <t>NALDI IMPIANTI SRL - CF: 01594481202</t>
  </si>
  <si>
    <t>€ 2203.19</t>
  </si>
  <si>
    <t>€ 2628.10</t>
  </si>
  <si>
    <t>25-08-2017</t>
  </si>
  <si>
    <t>MEDICAIR CENTRO SRL - CF: 07249200960</t>
  </si>
  <si>
    <t>05-11-2020</t>
  </si>
  <si>
    <t>21-10-2023</t>
  </si>
  <si>
    <t>ERREBIAN SPA - CF: 08397890586</t>
  </si>
  <si>
    <t>€ 2360.00</t>
  </si>
  <si>
    <t>07-06-2016</t>
  </si>
  <si>
    <t>SORI DP SRL - CF: 03593680378</t>
  </si>
  <si>
    <t>€ 9362.50</t>
  </si>
  <si>
    <t>€ 605.00</t>
  </si>
  <si>
    <t>CAPRI SOC. COOP. ARL - CF: 00498251206</t>
  </si>
  <si>
    <t>€ 3420.00</t>
  </si>
  <si>
    <t>21-05-2019</t>
  </si>
  <si>
    <t>€ 16318.19</t>
  </si>
  <si>
    <t>25-07-2017</t>
  </si>
  <si>
    <t>CASA DI ACCOGLIENZA ANNA GUGLIELMI SCS - CF: 01652551209</t>
  </si>
  <si>
    <t>€ 3480.02</t>
  </si>
  <si>
    <t>STERIS S.R.L. - CF: 01161520059</t>
  </si>
  <si>
    <t>28-06-2018</t>
  </si>
  <si>
    <t>€ 3391.45</t>
  </si>
  <si>
    <t>VENTURI AUTOSPURGHI S.R.L. - CF: 03642090371</t>
  </si>
  <si>
    <t>€ 1519.44</t>
  </si>
  <si>
    <t>03-03-2016</t>
  </si>
  <si>
    <t>€ 5153.60</t>
  </si>
  <si>
    <t>05-02-2019</t>
  </si>
  <si>
    <t>25-06-2018</t>
  </si>
  <si>
    <t>27-06-2018</t>
  </si>
  <si>
    <t>€ 3533.26</t>
  </si>
  <si>
    <t>25-07-2018</t>
  </si>
  <si>
    <t>€ 884.56</t>
  </si>
  <si>
    <t>MEDICALDUE SRL - CF: 01802820389</t>
  </si>
  <si>
    <t>€ 381.50</t>
  </si>
  <si>
    <t>08-03-2019</t>
  </si>
  <si>
    <t>27-11-2020</t>
  </si>
  <si>
    <t>€ 5950.00</t>
  </si>
  <si>
    <t>17-05-2016</t>
  </si>
  <si>
    <t>31-05-2016</t>
  </si>
  <si>
    <t>€ 2622.00</t>
  </si>
  <si>
    <t>04-05-2017</t>
  </si>
  <si>
    <t>13-01-2020</t>
  </si>
  <si>
    <t>LIETTI SRL - CF: 00909750135</t>
  </si>
  <si>
    <t>19-12-2019</t>
  </si>
  <si>
    <t>€ 2247.50</t>
  </si>
  <si>
    <t>22-05-2018</t>
  </si>
  <si>
    <t>01-03-2018</t>
  </si>
  <si>
    <t>10-05-2018</t>
  </si>
  <si>
    <t>€ 1799.66</t>
  </si>
  <si>
    <t>€ 906.50</t>
  </si>
  <si>
    <t>€ 1703.33</t>
  </si>
  <si>
    <t>16-10-2019</t>
  </si>
  <si>
    <t>POOL CENTER SRL - CF: 02410830398</t>
  </si>
  <si>
    <t>€ 1810.00</t>
  </si>
  <si>
    <t>€ 10356.00</t>
  </si>
  <si>
    <t>30-03-2016</t>
  </si>
  <si>
    <t>30-04-2018</t>
  </si>
  <si>
    <t>€ 36000.00</t>
  </si>
  <si>
    <t>€ 33072.00</t>
  </si>
  <si>
    <t>10-07-2017</t>
  </si>
  <si>
    <t>SERENITY S.P.A. - CF: 01251280689</t>
  </si>
  <si>
    <t>€ 1028.00</t>
  </si>
  <si>
    <t>12-12-2017</t>
  </si>
  <si>
    <t>OSTI SISTEMI SRL - CF: 02969631205</t>
  </si>
  <si>
    <t>€ 1523.80</t>
  </si>
  <si>
    <t>12-07-2017</t>
  </si>
  <si>
    <t>€ 8180.89</t>
  </si>
  <si>
    <t>11-02-2019</t>
  </si>
  <si>
    <t>ORTOPEDIA MENICALLI SRL - CF: 02190080511</t>
  </si>
  <si>
    <t>02-01-2020</t>
  </si>
  <si>
    <t>€ 2801.80</t>
  </si>
  <si>
    <t>02-01-2018</t>
  </si>
  <si>
    <t>€ 1416.10</t>
  </si>
  <si>
    <t>RE.MA.IND S.R.L. - CF: 00677431207</t>
  </si>
  <si>
    <t>OBI S.R.L. - CF: 00508250974</t>
  </si>
  <si>
    <t>€ 1071.00</t>
  </si>
  <si>
    <t>07-08-2014</t>
  </si>
  <si>
    <t>€ 1123.00</t>
  </si>
  <si>
    <t>€ 195.00</t>
  </si>
  <si>
    <t>€ 1720.00</t>
  </si>
  <si>
    <t>NEW HOUSE SOLUTIONS - CF: GRGRNI51B27C573Y</t>
  </si>
  <si>
    <t>€ 10166.00</t>
  </si>
  <si>
    <t>03-11-2017</t>
  </si>
  <si>
    <t>05-03-2018</t>
  </si>
  <si>
    <t>24-12-2019</t>
  </si>
  <si>
    <t>€ 39700.00</t>
  </si>
  <si>
    <t>€ 14370.13</t>
  </si>
  <si>
    <t>23-11-2015</t>
  </si>
  <si>
    <t>22-11-2016</t>
  </si>
  <si>
    <t>30-06-2014</t>
  </si>
  <si>
    <t>€ 1329.00</t>
  </si>
  <si>
    <t>13-02-2017</t>
  </si>
  <si>
    <t>10-08-2020</t>
  </si>
  <si>
    <t>20-04-2015</t>
  </si>
  <si>
    <t>FAROLFI ARREDAMENTI DI FAROLFI A. &amp; C.SNC - CF: 03297470407</t>
  </si>
  <si>
    <t>€ 1248.00</t>
  </si>
  <si>
    <t>ARCH. ROBERTO BACCHILEGA - CF: BCCRRT59M31C265Q</t>
  </si>
  <si>
    <t>€ 922.69</t>
  </si>
  <si>
    <t>11-08-2017</t>
  </si>
  <si>
    <t>€ 4550.00</t>
  </si>
  <si>
    <t>03-04-2019</t>
  </si>
  <si>
    <t>€ 96.00</t>
  </si>
  <si>
    <t>02-07-2019</t>
  </si>
  <si>
    <t>SARDIELLO SALVATORE - CF: SRDSVT79M08A669G</t>
  </si>
  <si>
    <t>10-10-2020</t>
  </si>
  <si>
    <t>15-11-2020</t>
  </si>
  <si>
    <t>C.F.L. Società Cooperativa Sociale - CF: 02594190395</t>
  </si>
  <si>
    <t>30-10-2014</t>
  </si>
  <si>
    <t>02-12-2014</t>
  </si>
  <si>
    <t>TECHNOGYM S.P.A - CF: 06250230965</t>
  </si>
  <si>
    <t>€ 880.00</t>
  </si>
  <si>
    <t>16-10-2015</t>
  </si>
  <si>
    <t>30-10-2015</t>
  </si>
  <si>
    <t>€ 2300.00</t>
  </si>
  <si>
    <t>B.S.S. HOSPITAL SRL - CF: 03816070274</t>
  </si>
  <si>
    <t>€ 14200.00</t>
  </si>
  <si>
    <t>€ 1986.51</t>
  </si>
  <si>
    <t>€ 2237.50</t>
  </si>
  <si>
    <t>21-10-2020</t>
  </si>
  <si>
    <t>€ 17000.00</t>
  </si>
  <si>
    <t>€ 16900.00</t>
  </si>
  <si>
    <t>AXA ASSICURAZIONI - CF: 00902170018</t>
  </si>
  <si>
    <t>€ 612.00</t>
  </si>
  <si>
    <t>26-07-2018</t>
  </si>
  <si>
    <t>ELETTRO-SAT SAS DI NERETTI MORENO E C - CF: 02524031206</t>
  </si>
  <si>
    <t>€ 2384.23</t>
  </si>
  <si>
    <t>02-01-2019</t>
  </si>
  <si>
    <t>€ 1823.00</t>
  </si>
  <si>
    <t>€ 6260.00</t>
  </si>
  <si>
    <t>MEDICAL SAN - CF: MRCFNC59S60A013N</t>
  </si>
  <si>
    <t>€ 550.00</t>
  </si>
  <si>
    <t>30-12-2020</t>
  </si>
  <si>
    <t>TUTTO INOX SRL - CF: 02619390400</t>
  </si>
  <si>
    <t>€ 914.77</t>
  </si>
  <si>
    <t>18-02-2013</t>
  </si>
  <si>
    <t>€ 19900.00</t>
  </si>
  <si>
    <t>11-05-2017</t>
  </si>
  <si>
    <t>€ 2660.00</t>
  </si>
  <si>
    <t>€ 2746.10</t>
  </si>
  <si>
    <t>€ 2370.00</t>
  </si>
  <si>
    <t>14-11-2020</t>
  </si>
  <si>
    <t>L' ECO DELLA STAMPA S.P.A - CF: 06862080154</t>
  </si>
  <si>
    <t>€ 7129.60</t>
  </si>
  <si>
    <t>€ 2138.88</t>
  </si>
  <si>
    <t>€ 120.00</t>
  </si>
  <si>
    <t>€ 23680.49</t>
  </si>
  <si>
    <t>22-11-2018</t>
  </si>
  <si>
    <t>02-09-2016</t>
  </si>
  <si>
    <t>ENEA - CF: 01320740580</t>
  </si>
  <si>
    <t>€ 1205.13</t>
  </si>
  <si>
    <t>€ 1205.11</t>
  </si>
  <si>
    <t>08-04-2019</t>
  </si>
  <si>
    <t>Dante Sport di Rivi Dante - CF: RVIDNT67T25I496A</t>
  </si>
  <si>
    <t>€ 1150.00</t>
  </si>
  <si>
    <t>06-10-2020</t>
  </si>
  <si>
    <t>03-01-2020</t>
  </si>
  <si>
    <t>€ 521.20</t>
  </si>
  <si>
    <t>02-07-2015</t>
  </si>
  <si>
    <t>€ 2415.50</t>
  </si>
  <si>
    <t>€ 5492.83</t>
  </si>
  <si>
    <t>02-02-2015</t>
  </si>
  <si>
    <t>€ 1645.00</t>
  </si>
  <si>
    <t>07-07-2017</t>
  </si>
  <si>
    <t>€ 15730.00</t>
  </si>
  <si>
    <t>€ 16110.00</t>
  </si>
  <si>
    <t>E-TEAM SNC - CF: 02352690396</t>
  </si>
  <si>
    <t>€ 450.00</t>
  </si>
  <si>
    <t>12-03-2018</t>
  </si>
  <si>
    <t>11-03-2020</t>
  </si>
  <si>
    <t>ICU MEDIACAL EUROPE SRL - CF: 03237150234</t>
  </si>
  <si>
    <t>€ 1560.00</t>
  </si>
  <si>
    <t>€ 35215.67</t>
  </si>
  <si>
    <t>26-06-2018</t>
  </si>
  <si>
    <t>€ 20896.08</t>
  </si>
  <si>
    <t>24-02-2017</t>
  </si>
  <si>
    <t>26-02-2019</t>
  </si>
  <si>
    <t>CARDELLI NANNI FRANCESCA - CF: CRDFNC73E44D458E</t>
  </si>
  <si>
    <t>€ 1620.00</t>
  </si>
  <si>
    <t>€ 1382.22</t>
  </si>
  <si>
    <t>€ 9880.00</t>
  </si>
  <si>
    <t>11-04-2017</t>
  </si>
  <si>
    <t>€ 2325.00</t>
  </si>
  <si>
    <t>S.I.G.E.M. S.R.L. - CF: 00656371200</t>
  </si>
  <si>
    <t>28-08-2018</t>
  </si>
  <si>
    <t>€ 14733.43</t>
  </si>
  <si>
    <t>€ 2861.00</t>
  </si>
  <si>
    <t>28-11-2016</t>
  </si>
  <si>
    <t>BIO-RAD LABORATORIES SRL - CF: 00801720152</t>
  </si>
  <si>
    <t>€ 3005.76</t>
  </si>
  <si>
    <t>€ 1895.83</t>
  </si>
  <si>
    <t>€ 2994.07</t>
  </si>
  <si>
    <t>11-09-2019</t>
  </si>
  <si>
    <t>12-02-2020</t>
  </si>
  <si>
    <t>24-02-2020</t>
  </si>
  <si>
    <t>13-10-2020</t>
  </si>
  <si>
    <t>VINCAL SRL - CF: 06991810588</t>
  </si>
  <si>
    <t>€ 15235.99</t>
  </si>
  <si>
    <t>€ 29000.00</t>
  </si>
  <si>
    <t>€ 28975.00</t>
  </si>
  <si>
    <t>10-08-2017</t>
  </si>
  <si>
    <t>MARANGONI S.R.L. - CF: 00500801204</t>
  </si>
  <si>
    <t>€ 637.96</t>
  </si>
  <si>
    <t>€ 1045.00</t>
  </si>
  <si>
    <t>09-12-2014</t>
  </si>
  <si>
    <t>30-01-2015</t>
  </si>
  <si>
    <t>€ 34000.00</t>
  </si>
  <si>
    <t>€ 40418.90</t>
  </si>
  <si>
    <t>16-08-2016</t>
  </si>
  <si>
    <t>STUDIO BALLARDINI - CF: 80122170584</t>
  </si>
  <si>
    <t>€ 2123.20</t>
  </si>
  <si>
    <t>10-12-2020</t>
  </si>
  <si>
    <t>CABLAS S.R.L. A SOCIO UNICO - CF: 11903230156</t>
  </si>
  <si>
    <t>€ 299.44</t>
  </si>
  <si>
    <t>€ 4870.48</t>
  </si>
  <si>
    <t>25-06-2020</t>
  </si>
  <si>
    <t>30-01-2022</t>
  </si>
  <si>
    <t>€ 10245.00</t>
  </si>
  <si>
    <t>€ 10561.00</t>
  </si>
  <si>
    <t>30-04-2015</t>
  </si>
  <si>
    <t>€ 10478.02</t>
  </si>
  <si>
    <t>€ 2015.83</t>
  </si>
  <si>
    <t>NORGINE ITALIA SRL - CF: 11116290153</t>
  </si>
  <si>
    <t>€ 7920.00</t>
  </si>
  <si>
    <t>03-07-2015</t>
  </si>
  <si>
    <t>17-07-2015</t>
  </si>
  <si>
    <t>€ 12500.00</t>
  </si>
  <si>
    <t>04-09-2017</t>
  </si>
  <si>
    <t>FONDAZIONE ASPHI ONLUS - CF: 91232220375</t>
  </si>
  <si>
    <t>€ 10675.00</t>
  </si>
  <si>
    <t>€ 1917.00</t>
  </si>
  <si>
    <t>€ 2107.00</t>
  </si>
  <si>
    <t>25-10-2018</t>
  </si>
  <si>
    <t>29-10-2018</t>
  </si>
  <si>
    <t>27-12-2019</t>
  </si>
  <si>
    <t>€ 993.85</t>
  </si>
  <si>
    <t>€ 32607.60</t>
  </si>
  <si>
    <t>€ 255.00</t>
  </si>
  <si>
    <t>€ 362.89</t>
  </si>
  <si>
    <t>LANDINI SNC - CF: 01540751201</t>
  </si>
  <si>
    <t>€ 14163.00</t>
  </si>
  <si>
    <t>COOP.SOCIALE PER LUCA - CF: 02813301203</t>
  </si>
  <si>
    <t>€ 13678.40</t>
  </si>
  <si>
    <t>STUDIO DI CONSULENZA LEGALE CARUOCCIOLO - CF: CRCNLT67E71I234W</t>
  </si>
  <si>
    <t>€ 68330.00</t>
  </si>
  <si>
    <t>€ 43821.49</t>
  </si>
  <si>
    <t>€ 8447.00</t>
  </si>
  <si>
    <t>12-03-2015</t>
  </si>
  <si>
    <t>€ 198.00</t>
  </si>
  <si>
    <t>16-09-2016</t>
  </si>
  <si>
    <t>30-09-2016</t>
  </si>
  <si>
    <t>MAGGIOLI SPA - CF: 06188330150</t>
  </si>
  <si>
    <t>€ 690.00</t>
  </si>
  <si>
    <t>20-03-2019</t>
  </si>
  <si>
    <t>10-04-2019</t>
  </si>
  <si>
    <t>€ 14349.60</t>
  </si>
  <si>
    <t>19-01-2017</t>
  </si>
  <si>
    <t>€ 4580.55</t>
  </si>
  <si>
    <t>€ 2472.00</t>
  </si>
  <si>
    <t>13-05-2016</t>
  </si>
  <si>
    <t>RAYS SPA - CF: 01316780426</t>
  </si>
  <si>
    <t>€ 4050.57</t>
  </si>
  <si>
    <t>13-07-2016</t>
  </si>
  <si>
    <t>€ 9519.54</t>
  </si>
  <si>
    <t>15-06-2019</t>
  </si>
  <si>
    <t>PARENTI FERRAMENTA SNC - CF: 02144260375</t>
  </si>
  <si>
    <t>FAMA DI BERTI PIER PAOLO - CF: BRTPPL47E22B892W</t>
  </si>
  <si>
    <t>€ 917.57</t>
  </si>
  <si>
    <t>TECNO PROTEZIONE SRL - CF: 02313280394</t>
  </si>
  <si>
    <t>€ 5999.32</t>
  </si>
  <si>
    <t>€ 6037.72</t>
  </si>
  <si>
    <t>€ 3323.00</t>
  </si>
  <si>
    <t>€ 3241.95</t>
  </si>
  <si>
    <t>€ 277.58</t>
  </si>
  <si>
    <t>07-07-2016</t>
  </si>
  <si>
    <t>€ 5828.34</t>
  </si>
  <si>
    <t>08-01-2019</t>
  </si>
  <si>
    <t>04-09-2019</t>
  </si>
  <si>
    <t>€ 1004.39</t>
  </si>
  <si>
    <t>€ 12062.00</t>
  </si>
  <si>
    <t>17-08-2020</t>
  </si>
  <si>
    <t>€ 19738.50</t>
  </si>
  <si>
    <t>19-11-2020</t>
  </si>
  <si>
    <t>10-11-2023</t>
  </si>
  <si>
    <t>€ 199.00</t>
  </si>
  <si>
    <t>IL SOLE 24 ORE SPA - CF: 00777910159</t>
  </si>
  <si>
    <t>€ 850.00</t>
  </si>
  <si>
    <t>11-06-2015</t>
  </si>
  <si>
    <t>27-07-2015</t>
  </si>
  <si>
    <t>28-11-2021</t>
  </si>
  <si>
    <t>DI DEDDA ELETTROMEDICALI SRL - CF: 07904840159</t>
  </si>
  <si>
    <t>05-05-2020</t>
  </si>
  <si>
    <t>€ 39040.00</t>
  </si>
  <si>
    <t>01-05-2020</t>
  </si>
  <si>
    <t>Raggruppamento: ( COOPSERVICE S.COOP.P.A. - CF: 00310180351 / La Patria S.r.l. - CF: 07764040965 / Sicuritalia S.p.A. - CF: 07897711003 / Cittadini Dell'ordine S.p.A. - CF: 02415990213 / I.V.R.I. Istituti di Vigilanza Riuniti d'Italia S.p.A. - CF: 03169660150 )</t>
  </si>
  <si>
    <t>05-05-2015</t>
  </si>
  <si>
    <t>MOVESION SRL - CF: 12749131004</t>
  </si>
  <si>
    <t>€ 3973.40</t>
  </si>
  <si>
    <t>€ 1950.00</t>
  </si>
  <si>
    <t>09-02-2018</t>
  </si>
  <si>
    <t>€ 8444.80</t>
  </si>
  <si>
    <t>STUDIO TECNICO ASS. PROGETTAZIONE DI N.T. ARC - CF: 00734750391</t>
  </si>
  <si>
    <t>€ 77677.00</t>
  </si>
  <si>
    <t>01-10-2019</t>
  </si>
  <si>
    <t>€ 2830.00</t>
  </si>
  <si>
    <t>€ 755.00</t>
  </si>
  <si>
    <t>MIR SRL - CF: 04564101006</t>
  </si>
  <si>
    <t>14-11-2021</t>
  </si>
  <si>
    <t>€ 1131.97</t>
  </si>
  <si>
    <t>12-06-2014</t>
  </si>
  <si>
    <t>€ 19915.03</t>
  </si>
  <si>
    <t>03-02-2015</t>
  </si>
  <si>
    <t>DEALFA SRL - CF: 02246610162</t>
  </si>
  <si>
    <t>€ 990.00</t>
  </si>
  <si>
    <t>12-07-2016</t>
  </si>
  <si>
    <t>FIERIDUE - CF: BQELJN67M05Z100T</t>
  </si>
  <si>
    <t>€ 38485.00</t>
  </si>
  <si>
    <t>08-04-2020</t>
  </si>
  <si>
    <t>31-07-2022</t>
  </si>
  <si>
    <t>€ 16264.82</t>
  </si>
  <si>
    <t>21-06-2018</t>
  </si>
  <si>
    <t>BARBIERI SRL PROGETTIAMO AUTONOMIA - CF: 01543860355</t>
  </si>
  <si>
    <t>€ 5400.00</t>
  </si>
  <si>
    <t>€ 205.00</t>
  </si>
  <si>
    <t>€ 148.00</t>
  </si>
  <si>
    <t>07-03-2019</t>
  </si>
  <si>
    <t>20-05-2019</t>
  </si>
  <si>
    <t>Off Carr S.r.l. - CF: 03704650286</t>
  </si>
  <si>
    <t>€ 517.00</t>
  </si>
  <si>
    <t>12-08-2013</t>
  </si>
  <si>
    <t>26-09-2013</t>
  </si>
  <si>
    <t>05-08-2016</t>
  </si>
  <si>
    <t>ARISTOI S.R.L. - CF: 02436340356</t>
  </si>
  <si>
    <t>PEDERZOLI MOBILI DI PEDERZOLI AGOSTINO - CF: PDRGTN39D13C951C</t>
  </si>
  <si>
    <t>€ 18001.00</t>
  </si>
  <si>
    <t>€ 1410.00</t>
  </si>
  <si>
    <t>08-07-2019</t>
  </si>
  <si>
    <t>01-07-2022</t>
  </si>
  <si>
    <t>27-03-2021</t>
  </si>
  <si>
    <t>€ 6320.86</t>
  </si>
  <si>
    <t>14-08-2014</t>
  </si>
  <si>
    <t>€ 2245.20</t>
  </si>
  <si>
    <t>01-06-2015</t>
  </si>
  <si>
    <t>€ 1946.00</t>
  </si>
  <si>
    <t>€ 3136.55</t>
  </si>
  <si>
    <t>MD SRL - CF: 03644510277</t>
  </si>
  <si>
    <t>€ 1667.87</t>
  </si>
  <si>
    <t>€ 2490.00</t>
  </si>
  <si>
    <t>30-09-2021</t>
  </si>
  <si>
    <t>11-12-2018</t>
  </si>
  <si>
    <t>COMETA SRL - CF: 03215220967</t>
  </si>
  <si>
    <t>€ 2900.00</t>
  </si>
  <si>
    <t>08-07-2013</t>
  </si>
  <si>
    <t>MAURIZIO CALZOLARI - CF: 04186280378</t>
  </si>
  <si>
    <t>€ 209.90</t>
  </si>
  <si>
    <t>€ 1107.90</t>
  </si>
  <si>
    <t>24-06-2015</t>
  </si>
  <si>
    <t>€ 860.00</t>
  </si>
  <si>
    <t>21-02-2018</t>
  </si>
  <si>
    <t>ET-TEAM SNC - CF: 01604570190</t>
  </si>
  <si>
    <t>€ 8052.23</t>
  </si>
  <si>
    <t>01-05-2019</t>
  </si>
  <si>
    <t>12-06-2019</t>
  </si>
  <si>
    <t>PEDERZOLI MOBILI - CF: 01601770363</t>
  </si>
  <si>
    <t>€ 20073.26</t>
  </si>
  <si>
    <t>25-03-2014</t>
  </si>
  <si>
    <t>27-07-2014</t>
  </si>
  <si>
    <t>€ 25064.00</t>
  </si>
  <si>
    <t>€ 7143.50</t>
  </si>
  <si>
    <t>16-01-2017</t>
  </si>
  <si>
    <t>€ 2962.00</t>
  </si>
  <si>
    <t>EMERSON NETWORK POWER ITALIA SRL - CF: 04494560289</t>
  </si>
  <si>
    <t>€ 313.62</t>
  </si>
  <si>
    <t>€ 39789.12</t>
  </si>
  <si>
    <t>06-12-2017</t>
  </si>
  <si>
    <t>€ 70.00</t>
  </si>
  <si>
    <t>11-12-2017</t>
  </si>
  <si>
    <t>GENTILINI E BERTI S.A.S. - CF: 00376190377</t>
  </si>
  <si>
    <t>€ 17042.20</t>
  </si>
  <si>
    <t>€ 2385.75</t>
  </si>
  <si>
    <t>17-11-2014</t>
  </si>
  <si>
    <t>FAZZINI SRL - CF: 11626520156</t>
  </si>
  <si>
    <t>€ 1242.10</t>
  </si>
  <si>
    <t>€ 12762.00</t>
  </si>
  <si>
    <t>EXPERIMENTATION S.R.L. - CF: 03372400543</t>
  </si>
  <si>
    <t>€ 969.04</t>
  </si>
  <si>
    <t>PNEUS CAR SPA - CF: 02528900398</t>
  </si>
  <si>
    <t>€ 686.00</t>
  </si>
  <si>
    <t>€ 701.00</t>
  </si>
  <si>
    <t>€ 3028.00</t>
  </si>
  <si>
    <t>€ 26252.80</t>
  </si>
  <si>
    <t>Raggruppamento: ( F2A SRL - CF: 08050380966 / SIRFIN S.P.A. - CF: 00330260787 )</t>
  </si>
  <si>
    <t>23-12-2020</t>
  </si>
  <si>
    <t>16-01-2019</t>
  </si>
  <si>
    <t>SOCIETA' REALE MUTUA ASSICURAZIONI - AG. DI CASTEL SAN PIETRO TERME (BO) - CF: PLTNDR71S22A944G</t>
  </si>
  <si>
    <t>18-06-2020</t>
  </si>
  <si>
    <t>18-12-2020</t>
  </si>
  <si>
    <t>€ 3790.10</t>
  </si>
  <si>
    <t>17-06-2013</t>
  </si>
  <si>
    <t>€ 33596.70</t>
  </si>
  <si>
    <t>30-07-2013</t>
  </si>
  <si>
    <t>03-10-2013</t>
  </si>
  <si>
    <t>€ 659.03</t>
  </si>
  <si>
    <t>19-05-2014</t>
  </si>
  <si>
    <t>UTENSILMEC SAS DI DAL POZZO DAVIDE &amp; C. - CF: 02358661201</t>
  </si>
  <si>
    <t>€ 770.50</t>
  </si>
  <si>
    <t>15-02-2016</t>
  </si>
  <si>
    <t>BOTTEGA DEL PNEUMATICO DI GHINI VILMER - CF: GHNVMR60P26E289P</t>
  </si>
  <si>
    <t>€ 1054.40</t>
  </si>
  <si>
    <t>€ 11456.00</t>
  </si>
  <si>
    <t>€ 2810.30</t>
  </si>
  <si>
    <t>20-04-2018</t>
  </si>
  <si>
    <t>FARGO SRL - CF: 01920551205</t>
  </si>
  <si>
    <t>€ 1094.89</t>
  </si>
  <si>
    <t>€ 591.31</t>
  </si>
  <si>
    <t>€ 18800.99</t>
  </si>
  <si>
    <t>05-01-2016</t>
  </si>
  <si>
    <t>€ 2826.40</t>
  </si>
  <si>
    <t>16-05-2016</t>
  </si>
  <si>
    <t>€ 6710.00</t>
  </si>
  <si>
    <t>€ 5500.02</t>
  </si>
  <si>
    <t>€ 6519.71</t>
  </si>
  <si>
    <t>30-09-2015</t>
  </si>
  <si>
    <t>€ 520.00</t>
  </si>
  <si>
    <t>13-12-2016</t>
  </si>
  <si>
    <t>CUTI CONSAI SOC.CONS.COOP. - CF: 02768801207</t>
  </si>
  <si>
    <t>24-07-2018</t>
  </si>
  <si>
    <t>04-10-2018</t>
  </si>
  <si>
    <t>22-10-2018</t>
  </si>
  <si>
    <t>11-07-2019</t>
  </si>
  <si>
    <t>31-08-2019</t>
  </si>
  <si>
    <t>11-07-2013</t>
  </si>
  <si>
    <t>€ 100.00</t>
  </si>
  <si>
    <t>€ 1600.00</t>
  </si>
  <si>
    <t>€ 12702.22</t>
  </si>
  <si>
    <t>28-01-2019</t>
  </si>
  <si>
    <t>€ 2124.00</t>
  </si>
  <si>
    <t>€ 857.20</t>
  </si>
  <si>
    <t>€ 2183.54</t>
  </si>
  <si>
    <t>€ 26500.00</t>
  </si>
  <si>
    <t>01-10-2020</t>
  </si>
  <si>
    <t>€ 17827.98</t>
  </si>
  <si>
    <t>03-11-2014</t>
  </si>
  <si>
    <t>€ 20350.00</t>
  </si>
  <si>
    <t>€ 18848.77</t>
  </si>
  <si>
    <t>16-01-2015</t>
  </si>
  <si>
    <t>€ 24000.00</t>
  </si>
  <si>
    <t>04-02-2018</t>
  </si>
  <si>
    <t>COMPUMED EUROPE SRL - CF: 11848191000</t>
  </si>
  <si>
    <t>€ 25500.00</t>
  </si>
  <si>
    <t>€ 12766.25</t>
  </si>
  <si>
    <t>11-06-2014</t>
  </si>
  <si>
    <t>€ 16803.00</t>
  </si>
  <si>
    <t>€ 6125.68</t>
  </si>
  <si>
    <t>€ 282.00</t>
  </si>
  <si>
    <t>15-01-2021</t>
  </si>
  <si>
    <t>NAMED S.P.A - CF: 08440210154</t>
  </si>
  <si>
    <t>€ 7876.08</t>
  </si>
  <si>
    <t>04-11-2019</t>
  </si>
  <si>
    <t>N.D. DALL'OSSO SRL - CF: 03665931204</t>
  </si>
  <si>
    <t>€ 26390.91</t>
  </si>
  <si>
    <t>€ 2432.15</t>
  </si>
  <si>
    <t>09-11-2018</t>
  </si>
  <si>
    <t>€ 3696.00</t>
  </si>
  <si>
    <t>19-10-2018</t>
  </si>
  <si>
    <t>SISTEMI RACCOLTA DATI SRL - SIRADA - CF: 03310140128</t>
  </si>
  <si>
    <t>€ 314.00</t>
  </si>
  <si>
    <t>€ 9832.98</t>
  </si>
  <si>
    <t>22-07-2020</t>
  </si>
  <si>
    <t>15-07-2022</t>
  </si>
  <si>
    <t>€ 22397.00</t>
  </si>
  <si>
    <t>30-08-2013</t>
  </si>
  <si>
    <t>FM MEDICAL WASTE INDUSTRY DI MASSIMO FELLONI - CF: FLLMSM57S15G184D</t>
  </si>
  <si>
    <t>€ 269.00</t>
  </si>
  <si>
    <t>€ 4784.00</t>
  </si>
  <si>
    <t>€ 425.00</t>
  </si>
  <si>
    <t>04-06-2019</t>
  </si>
  <si>
    <t>Punto Sport S.n.c. di Pallotti Claudio e Bussolari Luigi - CF: 03442860379</t>
  </si>
  <si>
    <t>€ 6260.11</t>
  </si>
  <si>
    <t>22-01-2016</t>
  </si>
  <si>
    <t>€ 9922.13</t>
  </si>
  <si>
    <t>€ 673.50</t>
  </si>
  <si>
    <t>19-12-2018</t>
  </si>
  <si>
    <t>€ 4548.36</t>
  </si>
  <si>
    <t>LA MOQUETTE SRL - CF: 00375040367</t>
  </si>
  <si>
    <t>€ 3425.00</t>
  </si>
  <si>
    <t>25-01-2018</t>
  </si>
  <si>
    <t>€ 83.50</t>
  </si>
  <si>
    <t>17-10-2018</t>
  </si>
  <si>
    <t>L. NEGRINI E F. S.N.C. DI AULETTA NEGRINI ANNA MAR - CF: 01482510235</t>
  </si>
  <si>
    <t>€ 38690.00</t>
  </si>
  <si>
    <t>€ 38685.75</t>
  </si>
  <si>
    <t>26-03-2020</t>
  </si>
  <si>
    <t>GBR ROSSETTO SPA - CF: 00304720287</t>
  </si>
  <si>
    <t>€ 101.04</t>
  </si>
  <si>
    <t>06-02-2013</t>
  </si>
  <si>
    <t>€ 8271.02</t>
  </si>
  <si>
    <t>24-09-2014</t>
  </si>
  <si>
    <t>€ 1193.40</t>
  </si>
  <si>
    <t>24-05-2016</t>
  </si>
  <si>
    <t>27-02-2018</t>
  </si>
  <si>
    <t>19-02-2019</t>
  </si>
  <si>
    <t>€ 6005.00</t>
  </si>
  <si>
    <t>09-12-2019</t>
  </si>
  <si>
    <t>€ 26000.00</t>
  </si>
  <si>
    <t>€ 8640.00</t>
  </si>
  <si>
    <t>14-02-2019</t>
  </si>
  <si>
    <t>€ 160.00</t>
  </si>
  <si>
    <t>20-09-2016</t>
  </si>
  <si>
    <t>FRANCEHOPITAL S.A.S. - CF: 02476450214</t>
  </si>
  <si>
    <t>€ 9548.00</t>
  </si>
  <si>
    <t>€ 9817.50</t>
  </si>
  <si>
    <t>€ 8629.60</t>
  </si>
  <si>
    <t>18-12-2017</t>
  </si>
  <si>
    <t>€ 1981.58</t>
  </si>
  <si>
    <t>€ 1069.20</t>
  </si>
  <si>
    <t>02-03-2016</t>
  </si>
  <si>
    <t>02-03-2019</t>
  </si>
  <si>
    <t>MON &amp; TEX SPA - CF: 03235650482</t>
  </si>
  <si>
    <t>€ 4796.60</t>
  </si>
  <si>
    <t>19-07-2019</t>
  </si>
  <si>
    <t>€ 60200.00</t>
  </si>
  <si>
    <t>09-01-2018</t>
  </si>
  <si>
    <t>16-01-2020</t>
  </si>
  <si>
    <t>€ 588.00</t>
  </si>
  <si>
    <t>INTERTECNICA SRL ARREDAMENTI - CF: 01551820366</t>
  </si>
  <si>
    <t>€ 292.00</t>
  </si>
  <si>
    <t>CAREFUSION ITALY 311 SRL UNIPERSONALE - CF: 04647720483</t>
  </si>
  <si>
    <t>30-04-2021</t>
  </si>
  <si>
    <t>€ 4277.00</t>
  </si>
  <si>
    <t>€ 630.16</t>
  </si>
  <si>
    <t>15-09-2017</t>
  </si>
  <si>
    <t>DRAGON MUSIC S.A.S. DI VALTANCOLI M. - CF: 03235170408</t>
  </si>
  <si>
    <t>€ 320.00</t>
  </si>
  <si>
    <t>€ 832.00</t>
  </si>
  <si>
    <t>€ 3960.00</t>
  </si>
  <si>
    <t>€ 6011.00</t>
  </si>
  <si>
    <t>06-02-2020</t>
  </si>
  <si>
    <t>€ 5025.00</t>
  </si>
  <si>
    <t>19-08-2021</t>
  </si>
  <si>
    <t>€ 31500.00</t>
  </si>
  <si>
    <t>21-08-2020</t>
  </si>
  <si>
    <t>Raggruppamento: ( ARCH. ALESSANDRO BETTINI - CF: BTTLSN49A26B044Q ) DOTT. ING. SCUDELLARI GIUSEPPE - CF: 02275740393</t>
  </si>
  <si>
    <t>€ 8900.58</t>
  </si>
  <si>
    <t>€ 4651.00</t>
  </si>
  <si>
    <t>09-07-2015</t>
  </si>
  <si>
    <t>€ 4056.00</t>
  </si>
  <si>
    <t>€ 664.90</t>
  </si>
  <si>
    <t>28-02-2017</t>
  </si>
  <si>
    <t>€ 13791.45</t>
  </si>
  <si>
    <t>11-02-2014</t>
  </si>
  <si>
    <t>NORIS SRL - CF: 03484060375</t>
  </si>
  <si>
    <t>€ 494.00</t>
  </si>
  <si>
    <t>€ 2964.00</t>
  </si>
  <si>
    <t>€ 1243.36</t>
  </si>
  <si>
    <t>€ 442.00</t>
  </si>
  <si>
    <t>04-07-2017</t>
  </si>
  <si>
    <t>€ 2600.00</t>
  </si>
  <si>
    <t>€ 52085.71</t>
  </si>
  <si>
    <t>€ 23300.00</t>
  </si>
  <si>
    <t>04-03-2023</t>
  </si>
  <si>
    <t>01-04-2020</t>
  </si>
  <si>
    <t>€ 18072.00</t>
  </si>
  <si>
    <t>€ 9512.13</t>
  </si>
  <si>
    <t>30-04-2017</t>
  </si>
  <si>
    <t>01-10-2017</t>
  </si>
  <si>
    <t>€ 23060.00</t>
  </si>
  <si>
    <t>€ 26622.95</t>
  </si>
  <si>
    <t>€ 5324.59</t>
  </si>
  <si>
    <t>19-11-2014</t>
  </si>
  <si>
    <t>MSD ITALIA S.R.L. - CF: 00422760587</t>
  </si>
  <si>
    <t>€ 13460.00</t>
  </si>
  <si>
    <t>05-01-2015</t>
  </si>
  <si>
    <t>07-04-2015</t>
  </si>
  <si>
    <t>€ 14981.90</t>
  </si>
  <si>
    <t>15-05-2016</t>
  </si>
  <si>
    <t>MERITO SRL - CF: 02290620992</t>
  </si>
  <si>
    <t>€ 16595.00</t>
  </si>
  <si>
    <t>€ 15333.00</t>
  </si>
  <si>
    <t>€ 2086.00</t>
  </si>
  <si>
    <t>€ 6700.00</t>
  </si>
  <si>
    <t>€ 39750.00</t>
  </si>
  <si>
    <t>€ 35831.00</t>
  </si>
  <si>
    <t>27-11-2018</t>
  </si>
  <si>
    <t>€ 2810.00</t>
  </si>
  <si>
    <t>17-09-2020</t>
  </si>
  <si>
    <t>€ 296.00</t>
  </si>
  <si>
    <t>21-05-2018</t>
  </si>
  <si>
    <t>€ 760.00</t>
  </si>
  <si>
    <t>TT Planet S.a.s. di Emanuele Cuminetti &amp; C. - CF: 06180490960</t>
  </si>
  <si>
    <t>06-06-2013</t>
  </si>
  <si>
    <t>24-06-2013</t>
  </si>
  <si>
    <t>RESINSYSTEM ITALIA Srl - CF: 03397130364</t>
  </si>
  <si>
    <t>€ 2952.00</t>
  </si>
  <si>
    <t>€ 18714.63</t>
  </si>
  <si>
    <t>22-04-2014</t>
  </si>
  <si>
    <t>20-05-2014</t>
  </si>
  <si>
    <t>14-09-2016</t>
  </si>
  <si>
    <t>IMOLA LEGNO SPA (STILL LEGNO) - CF: 02123380376</t>
  </si>
  <si>
    <t>€ 15560.55</t>
  </si>
  <si>
    <t>07-11-2017</t>
  </si>
  <si>
    <t>PHYSIO-CONTROL ITALY SALES SRL - CF: 07641640961</t>
  </si>
  <si>
    <t>€ 887.84</t>
  </si>
  <si>
    <t>€ 2680.00</t>
  </si>
  <si>
    <t>04-03-2019</t>
  </si>
  <si>
    <t>€ 674.37</t>
  </si>
  <si>
    <t>€ 674.40</t>
  </si>
  <si>
    <t>27-06-2019</t>
  </si>
  <si>
    <t>€ 458.10</t>
  </si>
  <si>
    <t>€ 3005.62</t>
  </si>
  <si>
    <t>22-09-2015</t>
  </si>
  <si>
    <t>22-07-2018</t>
  </si>
  <si>
    <t>€ 2886.91</t>
  </si>
  <si>
    <t>01-11-2017</t>
  </si>
  <si>
    <t>€ 720.80</t>
  </si>
  <si>
    <t>€ 154.61</t>
  </si>
  <si>
    <t>18-05-2017</t>
  </si>
  <si>
    <t>€ 8623.20</t>
  </si>
  <si>
    <t>€ 15500.00</t>
  </si>
  <si>
    <t>25-02-2020</t>
  </si>
  <si>
    <t>€ 2396.59</t>
  </si>
  <si>
    <t>€ 230.00</t>
  </si>
  <si>
    <t>10-08-2016</t>
  </si>
  <si>
    <t>31-07-2017</t>
  </si>
  <si>
    <t>€ 418.00</t>
  </si>
  <si>
    <t>VIVISOL S.R.L. - CF: 02422300968</t>
  </si>
  <si>
    <t>14-01-2019</t>
  </si>
  <si>
    <t>€ 1019.13</t>
  </si>
  <si>
    <t>€ 950.00</t>
  </si>
  <si>
    <t>€ 863.63</t>
  </si>
  <si>
    <t>02-05-2017</t>
  </si>
  <si>
    <t>€ 1878.69</t>
  </si>
  <si>
    <t>VECCHI MARGHERITA - CF: VCCMGH83C51E730E</t>
  </si>
  <si>
    <t>20-10-2016</t>
  </si>
  <si>
    <t>04-05-2020</t>
  </si>
  <si>
    <t>€ 4435.52</t>
  </si>
  <si>
    <t>€ 18344.14</t>
  </si>
  <si>
    <t>€ 15080.00</t>
  </si>
  <si>
    <t>11-11-2016</t>
  </si>
  <si>
    <t>€ 853.60</t>
  </si>
  <si>
    <t>€ 297.50</t>
  </si>
  <si>
    <t>€ 238.00</t>
  </si>
  <si>
    <t>08-11-2018</t>
  </si>
  <si>
    <t>HOTEL ZIO'SRL - CF: 02217070370</t>
  </si>
  <si>
    <t>€ 88.45</t>
  </si>
  <si>
    <t>22-03-2013</t>
  </si>
  <si>
    <t>EDIZIONI CENTRO STUDI ERICKSON S.P.A. - CF: 01063120222</t>
  </si>
  <si>
    <t>€ 111300.00</t>
  </si>
  <si>
    <t>€ 45416.04</t>
  </si>
  <si>
    <t>€ 1285.00</t>
  </si>
  <si>
    <t>€ 555.16</t>
  </si>
  <si>
    <t>€ 8776.00</t>
  </si>
  <si>
    <t>26-09-2014</t>
  </si>
  <si>
    <t>€ 1419.85</t>
  </si>
  <si>
    <t>€ 3730.90</t>
  </si>
  <si>
    <t>10-03-2016</t>
  </si>
  <si>
    <t>€ 185.00</t>
  </si>
  <si>
    <t>€ 155.88</t>
  </si>
  <si>
    <t>GIUNTI O. S. ORGANIZZ.SPECIALI SRL - CF: 00421250481</t>
  </si>
  <si>
    <t>€ 6566.39</t>
  </si>
  <si>
    <t>FAS ITALIA SRL - CF: 06061000482</t>
  </si>
  <si>
    <t>€ 1648.00</t>
  </si>
  <si>
    <t>27-03-2018</t>
  </si>
  <si>
    <t>€ 229.50</t>
  </si>
  <si>
    <t>15-06-2018</t>
  </si>
  <si>
    <t>LIBRERIA MONDADORI-IMOLA LIBRI S.A.S. DI COSCO U. - CF: 03371290796</t>
  </si>
  <si>
    <t>€ 423.60</t>
  </si>
  <si>
    <t>03-12-2020</t>
  </si>
  <si>
    <t>€ 3840.00</t>
  </si>
  <si>
    <t>€ 10027.17</t>
  </si>
  <si>
    <t>29-04-2015</t>
  </si>
  <si>
    <t>€ 1430.00</t>
  </si>
  <si>
    <t>€ 1642.95</t>
  </si>
  <si>
    <t>€ 42342.20</t>
  </si>
  <si>
    <t>€ 176.94</t>
  </si>
  <si>
    <t>07-02-2013</t>
  </si>
  <si>
    <t>€ 1221.16</t>
  </si>
  <si>
    <t>€ 39950.00</t>
  </si>
  <si>
    <t>29-01-2015</t>
  </si>
  <si>
    <t>13-05-2015</t>
  </si>
  <si>
    <t>€ 3133.95</t>
  </si>
  <si>
    <t>16-05-2017</t>
  </si>
  <si>
    <t>€ 1872.00</t>
  </si>
  <si>
    <t>18-03-2018</t>
  </si>
  <si>
    <t>VELERIA SOUTH SAILS SNC DI MORELLI S E ZANZANI R - CF: 01287480402</t>
  </si>
  <si>
    <t>€ 39899.88</t>
  </si>
  <si>
    <t>€ 39353.71</t>
  </si>
  <si>
    <t>31-10-2019</t>
  </si>
  <si>
    <t>€ 1581.41</t>
  </si>
  <si>
    <t>€ 52487.00</t>
  </si>
  <si>
    <t>€ 24027.42</t>
  </si>
  <si>
    <t>23-09-2021</t>
  </si>
  <si>
    <t>KYOCERA DOCUMENT SOLUTIONS ITALIA SPA - CF: 02973040963</t>
  </si>
  <si>
    <t>€ 135248.00</t>
  </si>
  <si>
    <t>€ 68249.49</t>
  </si>
  <si>
    <t>DAVANI GIUSEPPE E C SNC - CF: 02211620402</t>
  </si>
  <si>
    <t>€ 412.41</t>
  </si>
  <si>
    <t>04-02-2013</t>
  </si>
  <si>
    <t>€ 17484.80</t>
  </si>
  <si>
    <t>€ 20144.80</t>
  </si>
  <si>
    <t>€ 13400.00</t>
  </si>
  <si>
    <t>€ 2941.52</t>
  </si>
  <si>
    <t>23-10-2020</t>
  </si>
  <si>
    <t>28-06-2013</t>
  </si>
  <si>
    <t>€ 7761.60</t>
  </si>
  <si>
    <t>€ 5547.00</t>
  </si>
  <si>
    <t>17-07-2019</t>
  </si>
  <si>
    <t>€ 33181.82</t>
  </si>
  <si>
    <t>€ 3345.45</t>
  </si>
  <si>
    <t>€ 437.20</t>
  </si>
  <si>
    <t>29-01-2013</t>
  </si>
  <si>
    <t>SGOMMA SNC DI RAVANELLI G. E PELLICONI E. - CF: 02465051205</t>
  </si>
  <si>
    <t>€ 2344.28</t>
  </si>
  <si>
    <t>€ 297.96</t>
  </si>
  <si>
    <t>€ 13720.00</t>
  </si>
  <si>
    <t>04-10-2016</t>
  </si>
  <si>
    <t>€ 289.77</t>
  </si>
  <si>
    <t>20-11-2018</t>
  </si>
  <si>
    <t>A.T.F.I. SOC. COOP. ARL - CF: 00518781208</t>
  </si>
  <si>
    <t>28-02-2020</t>
  </si>
  <si>
    <t>€ 6365.00</t>
  </si>
  <si>
    <t>23-03-2016</t>
  </si>
  <si>
    <t>AGE ASSICURAZIONI GESTIONE ENTI SRL - CF: 04117010373</t>
  </si>
  <si>
    <t>€ 8300.00</t>
  </si>
  <si>
    <t>€ 874.00</t>
  </si>
  <si>
    <t>€ 6620.00</t>
  </si>
  <si>
    <t>04-09-2018</t>
  </si>
  <si>
    <t>12-10-2021</t>
  </si>
  <si>
    <t>BAYER SPA - CF: 05849130157</t>
  </si>
  <si>
    <t>€ 45681.57</t>
  </si>
  <si>
    <t>10-10-2016</t>
  </si>
  <si>
    <t>€ 6229.00</t>
  </si>
  <si>
    <t>27-04-2020</t>
  </si>
  <si>
    <t>€ 9533.64</t>
  </si>
  <si>
    <t>€ 26820.00</t>
  </si>
  <si>
    <t>17-11-2017</t>
  </si>
  <si>
    <t>26-10-2018</t>
  </si>
  <si>
    <t>€ 1476.06</t>
  </si>
  <si>
    <t>02-01-2014</t>
  </si>
  <si>
    <t>€ 12900.00</t>
  </si>
  <si>
    <t>€ 7370.00</t>
  </si>
  <si>
    <t>24-02-2015</t>
  </si>
  <si>
    <t>31-03-2015</t>
  </si>
  <si>
    <t>€ 1603.20</t>
  </si>
  <si>
    <t>27-02-2019</t>
  </si>
  <si>
    <t>€ 3265.72</t>
  </si>
  <si>
    <t>€ 967.11</t>
  </si>
  <si>
    <t>F.P. S.p.A. - CF: 02246020370</t>
  </si>
  <si>
    <t>03-09-2018</t>
  </si>
  <si>
    <t>€ 2118.00</t>
  </si>
  <si>
    <t>€ 2019.34</t>
  </si>
  <si>
    <t>€ 9855.50</t>
  </si>
  <si>
    <t>€ 18.30</t>
  </si>
  <si>
    <t>€ 24972.32</t>
  </si>
  <si>
    <t>€ 1512.00</t>
  </si>
  <si>
    <t>€ 1359.13</t>
  </si>
  <si>
    <t>01-07-2016</t>
  </si>
  <si>
    <t>€ 5125.00</t>
  </si>
  <si>
    <t>€ 12540.00</t>
  </si>
  <si>
    <t>06-06-2017</t>
  </si>
  <si>
    <t>A.D.P.S.S.D. CHIARA MILLA - CF: 91268530374</t>
  </si>
  <si>
    <t>€ 6051.75</t>
  </si>
  <si>
    <t>€ 49855.12</t>
  </si>
  <si>
    <t>18-10-2018</t>
  </si>
  <si>
    <t>COGEN COSTRUZIONI GENERALI NERI SRL - CF: 04242330407</t>
  </si>
  <si>
    <t>€ 5874.73</t>
  </si>
  <si>
    <t>€ 263.51</t>
  </si>
  <si>
    <t>€ 1105.00</t>
  </si>
  <si>
    <t>€ 1040.00</t>
  </si>
  <si>
    <t>30-03-2019</t>
  </si>
  <si>
    <t>17-06-2016</t>
  </si>
  <si>
    <t>ARCH. PIERA NOBILE - CF: NBLPRI55M49E059S</t>
  </si>
  <si>
    <t>€ 3784.80</t>
  </si>
  <si>
    <t>12-01-2017</t>
  </si>
  <si>
    <t>€ 4064.35</t>
  </si>
  <si>
    <t>NOVOFERM SCHIEVANO SRL - CF: 03860190283</t>
  </si>
  <si>
    <t>CME SOC. COOP. CONS. - CF: 02083170429</t>
  </si>
  <si>
    <t>€ 1716.00</t>
  </si>
  <si>
    <t>SAGO MEDICA SRL - CF:</t>
  </si>
  <si>
    <t>€ 4631.64</t>
  </si>
  <si>
    <t>19-09-2013</t>
  </si>
  <si>
    <t>24-09-2013</t>
  </si>
  <si>
    <t>€ 595.21</t>
  </si>
  <si>
    <t>30-03-2015</t>
  </si>
  <si>
    <t>€ 334.70</t>
  </si>
  <si>
    <t>SAAGE -SERVIZI AFF.GENERALI SRL - CF: 01883291203</t>
  </si>
  <si>
    <t>€ 2185.00</t>
  </si>
  <si>
    <t>28-03-2013</t>
  </si>
  <si>
    <t>€ 4322.50</t>
  </si>
  <si>
    <t>22-03-2016</t>
  </si>
  <si>
    <t>€ 816.00</t>
  </si>
  <si>
    <t>€ 2225.62</t>
  </si>
  <si>
    <t>19-05-2015</t>
  </si>
  <si>
    <t>€ 4947.00</t>
  </si>
  <si>
    <t>21-05-2015</t>
  </si>
  <si>
    <t>€ 246.50</t>
  </si>
  <si>
    <t>29-06-2016</t>
  </si>
  <si>
    <t>€ 32700.00</t>
  </si>
  <si>
    <t>22-09-2016</t>
  </si>
  <si>
    <t>€ 20124.00</t>
  </si>
  <si>
    <t>11-07-2017</t>
  </si>
  <si>
    <t>€ 68.00</t>
  </si>
  <si>
    <t>24-06-2019</t>
  </si>
  <si>
    <t>02-03-2020</t>
  </si>
  <si>
    <t>€ 29512.08</t>
  </si>
  <si>
    <t>€ 224.00</t>
  </si>
  <si>
    <t>02-05-2019</t>
  </si>
  <si>
    <t>€ 42925.80</t>
  </si>
  <si>
    <t>Raggruppamento: ( ARCH. ALESSANDRO BETTINI - CF: BTTLSN49A26B044Q ) Raggruppamento: ( ARCH. ANDREA RAGAZZINI - CF: 02048530402 ) DOTT. ING. SCUDELLARI GIUSEPPE - CF: 02275740393</t>
  </si>
  <si>
    <t>€ 65000.00</t>
  </si>
  <si>
    <t>26-07-2019</t>
  </si>
  <si>
    <t>€ 9282.00</t>
  </si>
  <si>
    <t>17-11-2021</t>
  </si>
  <si>
    <t>QBE EUROPE SA/NV RAPPRESENTANZA GENERALE PER L'ITALIA - CF: 10532190963</t>
  </si>
  <si>
    <t>€ 554.53</t>
  </si>
  <si>
    <t>€ 37922.00</t>
  </si>
  <si>
    <t>€ 840913.80</t>
  </si>
  <si>
    <t>€ 597753.65</t>
  </si>
  <si>
    <t>02-05-2016</t>
  </si>
  <si>
    <t>01-05-2021</t>
  </si>
  <si>
    <t>Raggruppamento: ( COSTITUENDO R.T.I. FRA SERVIZI OSPEDALIERI S.P.A. - CF: 00615530672 / L.I.F. SPA - CF: 02157600400 )</t>
  </si>
  <si>
    <t>€ 1702.00</t>
  </si>
  <si>
    <t>07-09-2020</t>
  </si>
  <si>
    <t>€ 388080.00</t>
  </si>
  <si>
    <t>€ 189916.06</t>
  </si>
  <si>
    <t>CROCE ROSSA ITALIANA – COMITATO DI IMOLA - CF: 03337841203</t>
  </si>
  <si>
    <t>€ 119000.00</t>
  </si>
  <si>
    <t>€ 35668.18</t>
  </si>
  <si>
    <t>30-11-2016</t>
  </si>
  <si>
    <t>€ 283390.00</t>
  </si>
  <si>
    <t>€ 181289.19</t>
  </si>
  <si>
    <t>€ 572000.00</t>
  </si>
  <si>
    <t>08-12-2020</t>
  </si>
  <si>
    <t>€ 313306.37</t>
  </si>
  <si>
    <t>ELETTROIDRAULICA SILVI SRL - CF: 01906340672</t>
  </si>
  <si>
    <t>CO.FA.M. SRL - CF: 08575211001</t>
  </si>
  <si>
    <t>€ 276764.83</t>
  </si>
  <si>
    <t>€ 48363.44</t>
  </si>
  <si>
    <t>Raggruppamento: ( Cer Medical S.r.l. - CF: 00831011200 / SAPIO LIFE S.R.L. (CRIO SALENTO) - CF: 02006400960 / Linde Medicale SRL - CF: 04411460639 )</t>
  </si>
  <si>
    <t>COOPERATIVA SOCIALE GIOVANI RILEGATORI - CF: 00611141201</t>
  </si>
  <si>
    <t>€ 510188.00</t>
  </si>
  <si>
    <t>01-07-2020</t>
  </si>
  <si>
    <t>30-06-2024</t>
  </si>
  <si>
    <t>€ 860000.00</t>
  </si>
  <si>
    <t>30-09-2023</t>
  </si>
  <si>
    <t>€ 1648100.00</t>
  </si>
  <si>
    <t>SIEMENS HEALTHCARE SRL - CF: 04785851009 / PHILIPS SPA HEALTHCARE - CF: 00856750153</t>
  </si>
  <si>
    <t>€ 6663565.70</t>
  </si>
  <si>
    <t>€ 3239541.10</t>
  </si>
  <si>
    <t>31-07-2014</t>
  </si>
  <si>
    <t>31-07-2025</t>
  </si>
  <si>
    <t>UNIPOL BANCA SPA - CF: 03719580379</t>
  </si>
  <si>
    <t>BANCA POPOLARE COMMERCIO E INDUSTRIA SPA - CF: 03910420961</t>
  </si>
  <si>
    <t>€ 3272344.78</t>
  </si>
  <si>
    <t>€ 7362499.88</t>
  </si>
  <si>
    <t>31-08-2026</t>
  </si>
  <si>
    <t>Raggruppamento: ( CAMST s.c.r.l. - CF: 00311310379 / GEMOS SOC. COOP. - CF: 00353180391 / I DUE CASTELLI SRL - CF: 02069481204 )</t>
  </si>
  <si>
    <t>ACQUISIZIONE SERVIZI DI MANUTENZIONE SW - SMART FINANCIAL - SMART LOGISTIC - SM</t>
  </si>
  <si>
    <t>cig_corretto</t>
  </si>
  <si>
    <t>856246841F</t>
  </si>
  <si>
    <t>Z1431E0BC8</t>
  </si>
  <si>
    <t>PROROGA SERVIZIO DISINFESTAZIONE AREE INTERNE ED ESTERNE</t>
  </si>
  <si>
    <t>MANUTENZIONE EVOLUTIVA DEL SISTEMA RIS-PACS PER IL MONTECATONE REHABILITATION INSTITUTE SPA</t>
  </si>
  <si>
    <t>Z8031F6690</t>
  </si>
  <si>
    <t>SERVIZI HOSTING LEPIDA PER PROGETTO RIS-PACS E PER BACKUP MONTECATONE DECORRENZA 2021-2023</t>
  </si>
  <si>
    <t>Z6431F8A28</t>
  </si>
  <si>
    <t>FORNITURA PC DESKTOP E DISPOSITIVI ACCESSORI MEDIANTE ADESIONE A CONVENZIONE INTERCENT-ER "PC DESKTOP 9 E NOTEBOOK 10" - LOTTO 1</t>
  </si>
  <si>
    <t>€ 6072.50</t>
  </si>
  <si>
    <t>Z8231F8C5C</t>
  </si>
  <si>
    <t>FORNITURA PC NOTEBOOK E DISPOSITIVI OPZIONALI MEDIANTE ADESIONE A CONVENZIONE INTERCENT-ER "PC DESKTOP 9 E PC NOTEBOOK 10" - LOTTO 3</t>
  </si>
  <si>
    <t>€ 6662.00</t>
  </si>
  <si>
    <t>ZC3320E947</t>
  </si>
  <si>
    <t>SERVIZIO ANTIVIRUS TRENDMICRO ED ASSISTENZA TRIENNALE</t>
  </si>
  <si>
    <t>€ 21900.00</t>
  </si>
  <si>
    <t>ZDD321BA43</t>
  </si>
  <si>
    <t>RINNOVO ANNUALE LICENZE LIFESIZE</t>
  </si>
  <si>
    <t>€ 5250.00</t>
  </si>
  <si>
    <t>Z463225899</t>
  </si>
  <si>
    <t>FORNITURA ARMADI SPOGLIATOIO IN METALLO AD UN POSTO SPORCO/PULITO</t>
  </si>
  <si>
    <t>€ 4657.50</t>
  </si>
  <si>
    <t>ZB1323E713</t>
  </si>
  <si>
    <t>FORNITURA CARRELLI PORTA RIFIUTI/BIANCHERIA SPORCA A DUE SACCHI</t>
  </si>
  <si>
    <t>€ 814.80</t>
  </si>
  <si>
    <t>Z603264C96</t>
  </si>
  <si>
    <t>FORNITURA N. 300 MODULI AUTOSCORING POMS</t>
  </si>
  <si>
    <t>€ 915.00</t>
  </si>
  <si>
    <t>ZD6326452C</t>
  </si>
  <si>
    <t>ODA N. 6263374 FORNITURA POLTRONE PER UFFICI</t>
  </si>
  <si>
    <t>€ 2080.00</t>
  </si>
  <si>
    <t>Z8332693CA</t>
  </si>
  <si>
    <t>FORNITURA GEL ALCOLICO PER DIPSENSE DI PROPRIETA' - PAREDES</t>
  </si>
  <si>
    <t>ZDA326FBA3</t>
  </si>
  <si>
    <t>RIF. ODA N. 6267299 FORNITURA FIRME DIGITALI VIRTUALI E CORSI DI ABILITAZIONE ED EROGAZIONE FIRME DIGITALI</t>
  </si>
  <si>
    <t>Z0B328B9D8</t>
  </si>
  <si>
    <t>RIF. ODA N. 6280575 FORNITURA DISPOSITIVI STORAGE PER IL NUOVO SERVER</t>
  </si>
  <si>
    <t>€ 32500.00</t>
  </si>
  <si>
    <t>Z1E328F6DA</t>
  </si>
  <si>
    <t>FORNITURA SERIZIO PEC POSTECERT</t>
  </si>
  <si>
    <t>Z263294386</t>
  </si>
  <si>
    <t>SERVIZIO DI SUPPORTO E SVILUPPO RICERCA SCIENTIFICA</t>
  </si>
  <si>
    <t>ZA832A1516</t>
  </si>
  <si>
    <t>FORNITURA DI UN CARRELLO PORTA PC E DI DUE PIANTANE PORTA FLEBO CON SUPPORTO POMPE INFUSIONE</t>
  </si>
  <si>
    <t>€ 446.76</t>
  </si>
  <si>
    <t>Adesione a Convenzione Consip "Acquisto di Tecnologie Server e dei servizi connessi e opzionali per le pubbliche amministrazioni - lotto 6"</t>
  </si>
  <si>
    <t>€ 60343.00</t>
  </si>
  <si>
    <t>87874923CD</t>
  </si>
  <si>
    <t>Assunzione mutuo chirografario</t>
  </si>
  <si>
    <t>€ 51789.48</t>
  </si>
  <si>
    <t>8807468883</t>
  </si>
  <si>
    <t>Adesione Convenzione Intercent-ER servizio pulizia, disinfezione ambientale e altri servizi</t>
  </si>
  <si>
    <t>€ 2394355.01</t>
  </si>
  <si>
    <t>26-05-2021</t>
  </si>
  <si>
    <t>31-12-2023</t>
  </si>
  <si>
    <t>LEPIDA S.c.p.A. - CF: 02770891204</t>
  </si>
  <si>
    <t>03-06-2021</t>
  </si>
  <si>
    <t>10-06-2021</t>
  </si>
  <si>
    <t>14-06-2021</t>
  </si>
  <si>
    <t>16-06-2022</t>
  </si>
  <si>
    <t>24-06-2021</t>
  </si>
  <si>
    <t>08-07-2021</t>
  </si>
  <si>
    <t>12-07-2021</t>
  </si>
  <si>
    <t>ARUBA SPA - CF: 04552920482</t>
  </si>
  <si>
    <t>21-07-2021</t>
  </si>
  <si>
    <t>22-07-2021</t>
  </si>
  <si>
    <t>01-08-2021</t>
  </si>
  <si>
    <t>FONDAZIONE IRET ONLUS - CF: 91267200375</t>
  </si>
  <si>
    <t>29-07-2021</t>
  </si>
  <si>
    <t>09-07-2021</t>
  </si>
  <si>
    <t>CONVERGE SPA - CF: 04472901000</t>
  </si>
  <si>
    <t>31-05-2027</t>
  </si>
  <si>
    <t>Banca di Imola S.p.A. - CF: 00293070371</t>
  </si>
  <si>
    <t>01-07-2021</t>
  </si>
  <si>
    <t>30-06-2026</t>
  </si>
  <si>
    <t>CMF Consorzio stabile - CF: 03752581201</t>
  </si>
  <si>
    <t xml:space="preserve">     FTFATV1 0131006</t>
  </si>
  <si>
    <t xml:space="preserve">     FTFATV1 0131005</t>
  </si>
  <si>
    <t xml:space="preserve">              725/00</t>
  </si>
  <si>
    <t>FORNITURA LICENZA VMWARE PER I NUOVI SERVER DELLA STRUTTURA</t>
  </si>
  <si>
    <t>CAVINA  GIOVANNI</t>
  </si>
  <si>
    <t xml:space="preserve">               130/C</t>
  </si>
  <si>
    <t>G.R.E.A.S. ASSISTANCE DI TROMBETTI GIORGIO</t>
  </si>
  <si>
    <t>saldo</t>
  </si>
  <si>
    <t>Somma di saldo</t>
  </si>
  <si>
    <t>CUP CORRETTO</t>
  </si>
  <si>
    <t>ATTENZIONE AGLI SPAZI</t>
  </si>
  <si>
    <t>DUE EMME DI ZANGOLI ROMINA E C. SAS</t>
  </si>
  <si>
    <t>ZB93048B31</t>
  </si>
  <si>
    <t xml:space="preserve">8682080710	</t>
  </si>
  <si>
    <t>FORNITURA ARTICOLI DI ABBIGLIAMENTO PER LA PISCINA</t>
  </si>
  <si>
    <t>Z61318A968</t>
  </si>
  <si>
    <t>FORNITURA ANNUALE DVD PRINTABLE PER RADIOLOGIA- MYO</t>
  </si>
  <si>
    <t>Z6231B5029</t>
  </si>
  <si>
    <t>ZA23121BB2</t>
  </si>
  <si>
    <t xml:space="preserve">8802945405	</t>
  </si>
  <si>
    <t>Z2C326BA1C</t>
  </si>
  <si>
    <t>Z5E32A9727</t>
  </si>
  <si>
    <t>FORNITURA ANNUALE LICENZE MESSAGING GATEWAY</t>
  </si>
  <si>
    <t>DAMBO SRL</t>
  </si>
  <si>
    <t>Z3C32CD077</t>
  </si>
  <si>
    <t>ZC332D329F</t>
  </si>
  <si>
    <t>ZF9328930B</t>
  </si>
  <si>
    <t>ZCC32B0438</t>
  </si>
  <si>
    <t>FORNITURA DI CALZATURE OSPEDALIERE PER I DIPENDENTI</t>
  </si>
  <si>
    <t>ZBE32CCA53</t>
  </si>
  <si>
    <t>PROROGA AFFIDAMENTO DIRETTO SERVIZIO DI NOLEGGIO ESOSCHELETRO EKSO GT</t>
  </si>
  <si>
    <t>ZD432E5B62</t>
  </si>
  <si>
    <t>Z0832FCDEC</t>
  </si>
  <si>
    <t>ZC032C1F48</t>
  </si>
  <si>
    <t>Z5332DAE5E</t>
  </si>
  <si>
    <t>FORNITURA LETTO CHIRURGICO + ACCESSORI</t>
  </si>
  <si>
    <t xml:space="preserve">8827919537	</t>
  </si>
  <si>
    <t>Z9C32FFBB2</t>
  </si>
  <si>
    <t>ZD232DAE48</t>
  </si>
  <si>
    <t>Z7F32FCF9A</t>
  </si>
  <si>
    <t>FORNITURA LICENZE OFFICE HOME &amp; BUSINESS</t>
  </si>
  <si>
    <t>Z5A32EFAAC</t>
  </si>
  <si>
    <t>ZB33347FFC</t>
  </si>
  <si>
    <t>FORNITURA DI MATERIALE PER IMPIANTO DI CHIAMATA INFERMIERI</t>
  </si>
  <si>
    <t>Z1D32FD977</t>
  </si>
  <si>
    <t>FORNITURA TRIENNALE SONDE MANFRED SAUER</t>
  </si>
  <si>
    <t>Z02337B5F4</t>
  </si>
  <si>
    <t>Z1C3369BB9</t>
  </si>
  <si>
    <t>Z003395B04</t>
  </si>
  <si>
    <t>Z3A326D17E</t>
  </si>
  <si>
    <t>Z3632FA079</t>
  </si>
  <si>
    <t>FORNITURA E INSTALLAZIONE DI ARREDI E RELATIVI COMPLEMENTI</t>
  </si>
  <si>
    <t>Z9E334A577</t>
  </si>
  <si>
    <t>ODA N. 6379839 FORNITURA LICENZE MICROSOFT POWERBI</t>
  </si>
  <si>
    <t>Z4B3361457</t>
  </si>
  <si>
    <t>ZB83338B3C</t>
  </si>
  <si>
    <t>FORNITURA DI N. 1 ARMADIO IN METALLO CON ANTE SCORREVOLI</t>
  </si>
  <si>
    <t>Z60326C91B</t>
  </si>
  <si>
    <t>Z5233FBFF3</t>
  </si>
  <si>
    <t>Z1532FB308</t>
  </si>
  <si>
    <t>FORNITURA DI MATERIALE PER MANUTENZIONE SPIROMETRI</t>
  </si>
  <si>
    <t>Z7A33C11B7</t>
  </si>
  <si>
    <t>ZB633FA013</t>
  </si>
  <si>
    <t>ZF1339F823</t>
  </si>
  <si>
    <t>INCARICO PER LA REDAZIONE DI STUDIO DI FATTIBILITÃ TECNICO-ECONOMICA, PROGETTO PRELIMINARE E DEFINITIVO, DI NUOVO EDIFICIO AD USO DI SALA POLIVALENTE E UFFICI, PRESSO IL MONTECATONE REHABILITATION INSTITUTE S.p.A</t>
  </si>
  <si>
    <t>Z3D32A0AE0</t>
  </si>
  <si>
    <t>ACQUISTO DI CUCINA PER NUOVA TERAPIA OCCUPAZIONALE</t>
  </si>
  <si>
    <t>MOBILI CENTULANI DI CENTULANI SEBASTIANO E C SNC - CF: 03518080373 / FAROLFI ARREDAMENTI DI FAROLFI A. &amp; C.SNC - CF: 03297470407 / CPO MOBILITY S.R.L. - CF: 02821680341</t>
  </si>
  <si>
    <t>MOBILI CENTULANI DI CENTULANI SEBASTIANO E C SNC - CF: 03518080373</t>
  </si>
  <si>
    <t>Z5232AE938</t>
  </si>
  <si>
    <t>MANUTENZIONE TERAPIA OCCUPAZIONALE</t>
  </si>
  <si>
    <t>03-08-2021</t>
  </si>
  <si>
    <t>FORNITURA A NOLEGGIO DI N. 1 PERCUSSORE</t>
  </si>
  <si>
    <t>06-09-2021</t>
  </si>
  <si>
    <t>09-09-2021</t>
  </si>
  <si>
    <t>Z05331D5BE</t>
  </si>
  <si>
    <t>AMPLIAMENTO IMPIANTO GAS MEDICALE NUOVA PALESTRA</t>
  </si>
  <si>
    <t>21-09-2021</t>
  </si>
  <si>
    <t>ZEB333FEF3</t>
  </si>
  <si>
    <t>MANUTENZIONE ELETTROMIOGRAFO</t>
  </si>
  <si>
    <t>SYNOPO SRL - CF: 11360920968</t>
  </si>
  <si>
    <t>01-10-2021</t>
  </si>
  <si>
    <t>Z0C3357531</t>
  </si>
  <si>
    <t>ASFALTATURA AREA PEDONALE VIALE DEI MELI</t>
  </si>
  <si>
    <t>06-10-2021</t>
  </si>
  <si>
    <t>COOP TRASPORTI IMOLA SCRL - CF: 00498341205 / ASFALTI GROSSI DI GROSSI PAOLO E C SNC - CF: 03024990370</t>
  </si>
  <si>
    <t>FORNITURA A NOLEGGIO PER 18 MESI DI N. 1 POLISONNIGRAFO PER REGISTRAZIONI AMBULATORIALI</t>
  </si>
  <si>
    <t>15-10-2021</t>
  </si>
  <si>
    <t>30-04-2023</t>
  </si>
  <si>
    <t>Z5E338494F</t>
  </si>
  <si>
    <t>FORNITURA DI POMPE PER SOMMINISTRAZIONE FARMACI TOTALMENTE IMPIANTABILI</t>
  </si>
  <si>
    <t>19-10-2021</t>
  </si>
  <si>
    <t>8947809D90</t>
  </si>
  <si>
    <t>REALIZZAZIONE NUOVA PALESTRA ROBOTIZZATA</t>
  </si>
  <si>
    <t>Z1333A07CC</t>
  </si>
  <si>
    <t>SERVIZIO DOSIMETRICO, NOLEGGIO E LETTURA DOSIMETRI</t>
  </si>
  <si>
    <t>26-10-2021</t>
  </si>
  <si>
    <t>Z9233B727C</t>
  </si>
  <si>
    <t>FORNITURA A NOLEGGIO DI CARROZZINE ED EVENTUALI LORO ACCESSORI PER LA DURATA PRESUNTA DI 4 MESI</t>
  </si>
  <si>
    <t>02-11-2021</t>
  </si>
  <si>
    <t>20-01-2021</t>
  </si>
  <si>
    <t>€ 2800.00</t>
  </si>
  <si>
    <t>11-10-2021</t>
  </si>
  <si>
    <t>€ 14394.00</t>
  </si>
  <si>
    <t>27-07-2021</t>
  </si>
  <si>
    <t>26-07-2026</t>
  </si>
  <si>
    <t>08-06-2021</t>
  </si>
  <si>
    <t>30-09-2026</t>
  </si>
  <si>
    <t>25-08-2021</t>
  </si>
  <si>
    <t>04-08-2021</t>
  </si>
  <si>
    <t>22-09-2024</t>
  </si>
  <si>
    <t>20-10-2021</t>
  </si>
  <si>
    <t>€ 1662.50</t>
  </si>
  <si>
    <t>02-08-2021</t>
  </si>
  <si>
    <t>€ 871.20</t>
  </si>
  <si>
    <t>03-09-2021</t>
  </si>
  <si>
    <t>€ 16000.00</t>
  </si>
  <si>
    <t>01-09-2021</t>
  </si>
  <si>
    <t>FORNITURA TRIENNALE BRACCIALETTI IDENTIFICATIVI PER I PAZIENTI DEGENTI PRESSO MONTECATONE RI</t>
  </si>
  <si>
    <t>€ 2112.00</t>
  </si>
  <si>
    <t>10-09-2021</t>
  </si>
  <si>
    <t>01-12-2021</t>
  </si>
  <si>
    <t>Z37330A978</t>
  </si>
  <si>
    <t>ACQUISIZIONE DEL MODULO SOFTWARE PER LA GESTIONE DELL'AMBULATORIO CHIRUGICO DELLA MONTECATONE RI SPA</t>
  </si>
  <si>
    <t>€ 8160.00</t>
  </si>
  <si>
    <t>15-09-2021</t>
  </si>
  <si>
    <t>ZF33317809</t>
  </si>
  <si>
    <t>RIF. ODA N. 6348492 FORNITURA LICENZA VMWARE+ATTIVITA' PER IL NUOVO SERVER DELLA STRUTTURA.</t>
  </si>
  <si>
    <t>€ 10380.00</t>
  </si>
  <si>
    <t>20-09-2021</t>
  </si>
  <si>
    <t>€ 708.58</t>
  </si>
  <si>
    <t>28-09-2021</t>
  </si>
  <si>
    <t>€ 1485.00</t>
  </si>
  <si>
    <t>05-10-2021</t>
  </si>
  <si>
    <t>30-12-2021</t>
  </si>
  <si>
    <t>0000000000</t>
  </si>
  <si>
    <t>GIORNATE AGGIUNTIVE DI ASSISTENZ AIN LOCO PER LO SVILUPPO DELLA CARTELLA CLINICA INTEGRATA DA PARTE DEL FORNITORE</t>
  </si>
  <si>
    <t>€ 10800.00</t>
  </si>
  <si>
    <t>31-05-2022</t>
  </si>
  <si>
    <t>GIORNATE AGGIUNTIVE DI ASSISTENZA IN LOCO PER LO SVILUPPO DELLA CARTELLA CLINICA INTEGRATA DA APRTE DEL FORNITORE</t>
  </si>
  <si>
    <t>RIF. ODA N. 6416882 FORNITURA LICENZA TRIENNALE VEEAM (SOFTWARE DI BACKUP) PER IL NUOVO SERVER DELLA STRUTTURA.</t>
  </si>
  <si>
    <t>€ 3360.00</t>
  </si>
  <si>
    <t>22-10-2021</t>
  </si>
  <si>
    <t>31-10-2024</t>
  </si>
  <si>
    <t>FORNITURA ARMADI SPOGLIATOIO IN METALLO DOPPIO SCOMPARTO (SPORCO/PULITO) AD UN POSTO</t>
  </si>
  <si>
    <t>€ 1552.50</t>
  </si>
  <si>
    <t>13-12-2021</t>
  </si>
  <si>
    <t>Z8333E7503</t>
  </si>
  <si>
    <t>FORNITURA TRIENNALE DI CARTUCCE E KIT MANUTENZIONE PER ROBOT STAMPA CD RADIOLOGICI</t>
  </si>
  <si>
    <t>15-11-2021</t>
  </si>
  <si>
    <t>31-12-2024</t>
  </si>
  <si>
    <t>ZF633F03C8</t>
  </si>
  <si>
    <t>RINNOVO SERVIZI ASP INAZ: MODULO FORMAZIONE A CONFIGURAZIONE STANDARD DI BASE PER L'ANNO 2022</t>
  </si>
  <si>
    <t>€ 3750.00</t>
  </si>
  <si>
    <t>01-01-2022</t>
  </si>
  <si>
    <t>Z93341A818</t>
  </si>
  <si>
    <t>AFFIDAMENTO DIRETTO SERVIZIO TRASPORTO INFERRMI DEDICATO AI PAZIENTI DEGENTI A MONTECATONE RI SPA DAL 01/12/2021 AL 31/12/2021</t>
  </si>
  <si>
    <t>Z173471F23</t>
  </si>
  <si>
    <t>FORNITURA DI N. 600 TAMPONI RAPIDI SARS-COV-2 PER PROSECUZIONE ATTIVITA' DI SCREENING PAZIENTI DEGENTI C/O MRI</t>
  </si>
  <si>
    <t>€ 1260.00</t>
  </si>
  <si>
    <t>16-12-2021</t>
  </si>
  <si>
    <t>31-01-2022</t>
  </si>
  <si>
    <t>DAMBO SRL - CF: 08405110720</t>
  </si>
  <si>
    <t>Z04347AC1B</t>
  </si>
  <si>
    <t>AFFIDAMENTO DIRETTO PER L'ANNO 2022 DEL SERVIZIO DI UTILIZZO DEL SISTEMA INFORMATIVO PER L'AMMINISTRAZIONE E GESTIONE DELLE RISORSE UMANE, PRESTAZIONI DI ELABORAZIONE BUSTE PAGA, PRESTAZIONI DI CONSULENZA DEL LAVORO PER LE ESIGENZE DELLA MONTECATONE</t>
  </si>
  <si>
    <t>Raggruppamento: ( SIRFIN S.P.A. - CF: 00330260787 / F2A SRL - CF: 08050380966 )</t>
  </si>
  <si>
    <t>Servizio di assistenza straordinaria a fronte dell'analisi di un progetto realizzativo riguardante l'Ospedale di Montecatone</t>
  </si>
  <si>
    <t>20-07-2021</t>
  </si>
  <si>
    <t>studio gnudi associazione professionale - CF: 03780070375</t>
  </si>
  <si>
    <t>z7e3337c95</t>
  </si>
  <si>
    <t>Servizio di aggiornamento ed integrazione Piano strategico</t>
  </si>
  <si>
    <t>04-10-2021</t>
  </si>
  <si>
    <t>8870340422</t>
  </si>
  <si>
    <t>FORNITURA VERTICALIZZATORE CON TILT TABLE - LETTO ROBOTIZZATO</t>
  </si>
  <si>
    <t>€ 83500.00</t>
  </si>
  <si>
    <t>12-08-2021</t>
  </si>
  <si>
    <t>A CIRCLE S.P.A - CF: 02431141205</t>
  </si>
  <si>
    <t>FORNITURA URGENTE TAMPONI RAPIDI SARS COV-2 DAMBO SRL</t>
  </si>
  <si>
    <t>20-08-2021</t>
  </si>
  <si>
    <t>FORNITURA URGNETE LICENZE SOFTWARE PER IL SISTEMA MAGNETOM SPECTRA SIEMENS</t>
  </si>
  <si>
    <t>17-08-2021</t>
  </si>
  <si>
    <t>FORNITURA SISTEMI A PRESSIONE NEGATIVA</t>
  </si>
  <si>
    <t>€ 125575.00</t>
  </si>
  <si>
    <t>22-06-2021</t>
  </si>
  <si>
    <t>21-06-2025</t>
  </si>
  <si>
    <t>WALDNER TECNOLOGIE MEDICALI SRL - CF: 01542210222</t>
  </si>
  <si>
    <t>FORNITURA RINNOVO ANNUALE CERTIFICATO WILDCARD DEFENDE SRL</t>
  </si>
  <si>
    <t>05-09-2022</t>
  </si>
  <si>
    <t>DEFENDE SRL - CF: 01307040194</t>
  </si>
  <si>
    <t>FORNITURA SFIGMOMANOMETRI MORETTI SPA</t>
  </si>
  <si>
    <t>27-08-2021</t>
  </si>
  <si>
    <t>OPT SURGISYSTEMS SRL - CF: 00615480225</t>
  </si>
  <si>
    <t>FORNITURA LAME PER TRICOTOMI DI PROPRIETA'</t>
  </si>
  <si>
    <t>02-09-2023</t>
  </si>
  <si>
    <t>FORNITURA MASCHERINE FFP2 DITTA DAMBO SRL</t>
  </si>
  <si>
    <t>14-09-2024</t>
  </si>
  <si>
    <t>z273332a4e</t>
  </si>
  <si>
    <t>FORNITURA URGENTE CAMICI VISITATORE IN TNT- DAMBO SRL</t>
  </si>
  <si>
    <t>27-09-2021</t>
  </si>
  <si>
    <t>30-06-2022</t>
  </si>
  <si>
    <t>z03333e999</t>
  </si>
  <si>
    <t>FORNITURA ATTRZZATURE STORZ. OTTICA ZACCANTI SPA</t>
  </si>
  <si>
    <t>€ 2515.00</t>
  </si>
  <si>
    <t>29-09-2021</t>
  </si>
  <si>
    <t>FORNITURA TELI TUBOLARI AD ALTO SCORRIMENTO BIOMATRIX</t>
  </si>
  <si>
    <t>08-10-2021</t>
  </si>
  <si>
    <t>ADESIONE A CONVENZIONE INTERCENT-ER - AFFIDAMENTO DIRETTO IN ADESIONE AD ACCORDO QUADRO/CONVENZIONE</t>
  </si>
  <si>
    <t>€ 423.00</t>
  </si>
  <si>
    <t>AFFIDAMENTO DIRETTO IN ADESIONE ADE ACCORDO QUADRO /CONVENZIONE</t>
  </si>
  <si>
    <t>€ 110.00</t>
  </si>
  <si>
    <t>Z4E33CBA43</t>
  </si>
  <si>
    <t>FORNITURA ANNUALE MATERIALE DI CONSUMO PER PICO SMART</t>
  </si>
  <si>
    <t>€ 25700.00</t>
  </si>
  <si>
    <t>08-11-2021</t>
  </si>
  <si>
    <t>07-11-2022</t>
  </si>
  <si>
    <t>Z4F33B1D28</t>
  </si>
  <si>
    <t>FORNITURA SENSORI PER SATURIMETRI DI PROPRIETA'- MASIMO</t>
  </si>
  <si>
    <t>€ 39560.00</t>
  </si>
  <si>
    <t>29-11-2021</t>
  </si>
  <si>
    <t>28-10-2022</t>
  </si>
  <si>
    <t>FORNITURA URGENTE 20.000 CAMICI IDROREPELLENTI+ 20.000 FFP2</t>
  </si>
  <si>
    <t>29-10-2021</t>
  </si>
  <si>
    <t>28-02-2022</t>
  </si>
  <si>
    <t>ZE933CC5A5</t>
  </si>
  <si>
    <t>FORNITURA 400 BROCHURE ISTITUZIONALI .COPP.VA SOCIALE GIOVANI RILEGATORI</t>
  </si>
  <si>
    <t>€ 788.00</t>
  </si>
  <si>
    <t>Z0533CCBD8</t>
  </si>
  <si>
    <t>AFFIDAMENTO SERVIZIO DI RASSEGNA STAMPA ANNUALE- L' ECO DELLA STAMPA</t>
  </si>
  <si>
    <t>14-11-2022</t>
  </si>
  <si>
    <t>AFFIDAMENTO SERVIZIO SMALTIMENTO FARMACI STUPEFACENTI SCADUTI</t>
  </si>
  <si>
    <t>25-11-2021</t>
  </si>
  <si>
    <t>€ 2920.00</t>
  </si>
  <si>
    <t>19-11-2021</t>
  </si>
  <si>
    <t>ZE134333A8</t>
  </si>
  <si>
    <t>FORNITURA URGENTE DPI PER EMERGENZA COVID-19</t>
  </si>
  <si>
    <t>€ 20150.00</t>
  </si>
  <si>
    <t>ZA13497EF7</t>
  </si>
  <si>
    <t>COPERTURA ASSICURATIVA AUTO RISCHI DIVERSI VEICOLO AZIENDALE FIAT DUCATO TARGATO FM739ED</t>
  </si>
  <si>
    <t>€ 1177.00</t>
  </si>
  <si>
    <t>Z2F3497F9D</t>
  </si>
  <si>
    <t>COPERTURA ASS.VA RC AUTO VEICOLI AZIENDALI TARGATI FM739ED - EX131KE - CR268WC - CF086KC</t>
  </si>
  <si>
    <t>€ 2278.00</t>
  </si>
  <si>
    <t>Z13326CBE2</t>
  </si>
  <si>
    <t>Z7C33A0F82</t>
  </si>
  <si>
    <t>Z3033A0F9D</t>
  </si>
  <si>
    <t>ZF433E4217</t>
  </si>
  <si>
    <t>FORNITURA DI N. 1 ASPIRAFUMI</t>
  </si>
  <si>
    <t>ZF9346930E</t>
  </si>
  <si>
    <t>SERVIZIO MANUTENZIONE ATTREZZATURA SANITARIA</t>
  </si>
  <si>
    <t>ZD53478A3C</t>
  </si>
  <si>
    <t>ADEGUAMENTO IMPIANTO ELETTRICO CUCINA MENSA</t>
  </si>
  <si>
    <t>Z48348942D</t>
  </si>
  <si>
    <t>Z0E3466D35</t>
  </si>
  <si>
    <t>MANUTENZIONI EDILI, IDRICO-SANITARIE ED AFFINI EXTRA CONVENZIONE</t>
  </si>
  <si>
    <t>€ 68392.69</t>
  </si>
  <si>
    <t>COOP.INTERSETT. MONTANA SASSOLEONE SCRL (CIMS) - CF: 00764990370 / CMCF COOP. MURATORI CEMENTISTI FAENZA - CF: 00082020397 / CEA COOP. EDILE APPENNINO - CF: 03431480379</t>
  </si>
  <si>
    <t>FORNITURA ANNUALE DI ENERGIA ELETTRICA ALLE AZIENDE DEL SISTEMA SANITARIO REGIONALE UTENZE IN MEDIA TENSIONE</t>
  </si>
  <si>
    <t>12-11-2021</t>
  </si>
  <si>
    <t>REALIZZAZIONE DI APPARTAMENTO LIFE-BRIDGE</t>
  </si>
  <si>
    <t>14-12-2021</t>
  </si>
  <si>
    <t>Z4E3466DCA</t>
  </si>
  <si>
    <t>FORNITURA E INSTALLAZIONE DI SISTEMA DI CONDIZIONAMENTO TERAPIA OCCUPAZIONALE</t>
  </si>
  <si>
    <t>Z41346927C</t>
  </si>
  <si>
    <t>FORNITURA DI VIDEOLARINGOSCOPIO KING VISION AMBU E RELATIVI ACCESSORI</t>
  </si>
  <si>
    <t>15-12-2021</t>
  </si>
  <si>
    <t>AMBU SRL - CF: 11160660152</t>
  </si>
  <si>
    <t>17-12-2021</t>
  </si>
  <si>
    <t>Z9B3479FDC</t>
  </si>
  <si>
    <t>ATTIVITA' TECNICO-PROFESSIONALE INERENTI AGLI IMPIANTI ELETTRICI</t>
  </si>
  <si>
    <t>Z82348264F</t>
  </si>
  <si>
    <t>SERVIZIO DI MANUTENZIONE E ASSISTENZA TECNICA IMPIANTO ANTIFURTO E VIDEO-CONTROLLO</t>
  </si>
  <si>
    <t>20-12-2021</t>
  </si>
  <si>
    <t>Z183483DB4</t>
  </si>
  <si>
    <t>21-12-2021</t>
  </si>
  <si>
    <t>Z373483E37</t>
  </si>
  <si>
    <t>Z9B3483EB2</t>
  </si>
  <si>
    <t>SERVIZIO FULL-RISK LAVAPEDELLE</t>
  </si>
  <si>
    <t>ZDC3484087</t>
  </si>
  <si>
    <t>SERVIZIO DI MANUTENZIONE E ASSISTENZA CARRELLI ELEVATORI</t>
  </si>
  <si>
    <t>Z8E3484113</t>
  </si>
  <si>
    <t>ZD03484CFB</t>
  </si>
  <si>
    <t>SERVIZIO ASSISTENZA MONITOR-DEFIBRILLATORI LIFEPAK 15V4</t>
  </si>
  <si>
    <t>ZFA348AAA9</t>
  </si>
  <si>
    <t>22-12-2021</t>
  </si>
  <si>
    <t>Z663495497</t>
  </si>
  <si>
    <t>CONTRATTO DI MANUTENZIONE SOLLEVATORI A BINARIO</t>
  </si>
  <si>
    <t>23-12-2021</t>
  </si>
  <si>
    <t>Z6A34987AC</t>
  </si>
  <si>
    <t>PROVA DI CARICO A SPINTA SU SOLAIO IN LATEROCEMENTO</t>
  </si>
  <si>
    <t>24-12-2021</t>
  </si>
  <si>
    <t>ZDB349A71C</t>
  </si>
  <si>
    <t>NOLEGGIO LETTO FLUIDIZZATO</t>
  </si>
  <si>
    <t>27-12-2021</t>
  </si>
  <si>
    <t>Z20349A7B1</t>
  </si>
  <si>
    <t>SERVIZIO DI MANUTENZIONE SISTEMI ANTIDECUBITO DI PROPRIETA'</t>
  </si>
  <si>
    <t>Z4434A06B2</t>
  </si>
  <si>
    <t>CONTRATTO DI MANUTENZIONE PER N. 2 VENTILATORI POLMONARI</t>
  </si>
  <si>
    <t>€ 14400.00</t>
  </si>
  <si>
    <t>28-12-2021</t>
  </si>
  <si>
    <t>Z6334A5896</t>
  </si>
  <si>
    <t>SERVIZIO DI VIGILANZA IN SUPPORTO AL CENTRALINO E TRIAGE NELLE GIORNATE DI SABATO, DOMENICA E FESTIVI</t>
  </si>
  <si>
    <t>29-12-2021</t>
  </si>
  <si>
    <t>SICURCOOP 1996 SOC. COOP. - CF: 02697851208</t>
  </si>
  <si>
    <t>Z5334A5C1E</t>
  </si>
  <si>
    <t>FORNITURA DI N. 2 GIORNATE DI ASSISTENZA PER COMPLETAMENTO PROGETTO FILE CLUSTER - VEM SISTEMI</t>
  </si>
  <si>
    <t>Z9C349BE54</t>
  </si>
  <si>
    <t>FORNITURA SEDIE DOCCIA WC. SAPIO LIFE</t>
  </si>
  <si>
    <t>€ 4240.00</t>
  </si>
  <si>
    <t>30-04-2022</t>
  </si>
  <si>
    <t>ZDB34A1005</t>
  </si>
  <si>
    <t>FORNITURA ATTRZZATURA STORZ-. ZACCANTI</t>
  </si>
  <si>
    <t>€ 404.60</t>
  </si>
  <si>
    <t>Imp, aggiudicato</t>
  </si>
  <si>
    <t>Imp, Liquidato al 31/12/2019</t>
  </si>
  <si>
    <t>Imp, Liquidato al 31/12/2020</t>
  </si>
  <si>
    <t>Cod, scelta contraente</t>
  </si>
  <si>
    <t>ZD9348E56B</t>
  </si>
  <si>
    <t>FORNITURA ANNUALE FARMACI EXTRA AVEN ANNO 2022</t>
  </si>
  <si>
    <t>Z17348E518</t>
  </si>
  <si>
    <t>FORNITURA PARAFARMACI EXTRA AVEN ANNO 2022</t>
  </si>
  <si>
    <t xml:space="preserve">imp liquid al 31/12/2021 </t>
  </si>
  <si>
    <t>Raggruppamento: ( SERVIZI OSPEDALIERI S.P.A. - CF: 00615530672 / L.I.F. SPA - CF: 02157600400 )</t>
  </si>
  <si>
    <t>AFFIDAMENTO SERVIZIO DI RASSEGNA STAMPA CON POSSIBILITA' DI RIPETIZIONE</t>
  </si>
  <si>
    <t>€ 14900.00</t>
  </si>
  <si>
    <t>ACQUISTO PER EMERGENZA COVID 19</t>
  </si>
  <si>
    <t>€ 61000.00</t>
  </si>
  <si>
    <t>06-05-2020</t>
  </si>
  <si>
    <t>FORNITURA SONDE TELEFLEX</t>
  </si>
  <si>
    <t>FORNITURA 1 DEFIBRILLATORE</t>
  </si>
  <si>
    <t>€ 980.00</t>
  </si>
  <si>
    <t>FORNITURA MATERIALE PER EMERGENZA COVID</t>
  </si>
  <si>
    <t>NBCSYSTEM SRL - CF: 01831710569</t>
  </si>
  <si>
    <t>FORNITURE SONDE COLOPLAST</t>
  </si>
  <si>
    <t>FORNITURA URGENTE 6 SET DRENAFGGIO SOVRAPUBICO</t>
  </si>
  <si>
    <t>€ 825.00</t>
  </si>
  <si>
    <t>31-10-2020</t>
  </si>
  <si>
    <t>SERVIZIO ASSISTENZA TECNICA POST GARANZIA APPARECCHIATURE MONITORAGGIO PAZIENTI</t>
  </si>
  <si>
    <t>HOLLISTER SPA - CF: 93517310152</t>
  </si>
  <si>
    <t>€ 216.00</t>
  </si>
  <si>
    <t>Fornitura aghi per agopuntura QUI TIAN</t>
  </si>
  <si>
    <t>€ 40.20</t>
  </si>
  <si>
    <t>29-10-2020</t>
  </si>
  <si>
    <t>28-10-2021</t>
  </si>
  <si>
    <t>QIU TIAN - CF:</t>
  </si>
  <si>
    <t>FORNITURA MATERIALE DI CONSUMO PER SATURIMETRI DI PROPRIETA' -MASIMO</t>
  </si>
  <si>
    <t>08-08-2020</t>
  </si>
  <si>
    <t>30-03-2020</t>
  </si>
  <si>
    <t>€ 270.00</t>
  </si>
  <si>
    <t>14-06-2022</t>
  </si>
  <si>
    <t>11-10-2022</t>
  </si>
  <si>
    <t>FORNITURA COPERTURE MONOUSOI PER ROLLBORD DI PROPRIETA' - SAMARIT</t>
  </si>
  <si>
    <t>25-05-2021</t>
  </si>
  <si>
    <t>24-05-2023</t>
  </si>
  <si>
    <t>FORNITURA BIENNALE MATERIALE DI CONSUMO PER TAC E RNM</t>
  </si>
  <si>
    <t>€ 37800.00</t>
  </si>
  <si>
    <t>25-10-2023</t>
  </si>
  <si>
    <t>FORNITURA FIBROBRONCOSCOPI E RELATIVI ACCESSORI- BIOOMED</t>
  </si>
  <si>
    <t>BIOMED SERVICE SNC DI RINALDO RENZO E R - CF: 02294901208</t>
  </si>
  <si>
    <t>FORNITURA APPARECCHIATURA PER IDROCOLON E RALATIVO MATERIALE DI CONSUMO NAMED</t>
  </si>
  <si>
    <t>19-01-2023</t>
  </si>
  <si>
    <t>ADESIONE A CONVENZIONE INTERCENT-ER FORNITURA DISP. EMERGENZA COVID-19</t>
  </si>
  <si>
    <t>€ 25506.00</t>
  </si>
  <si>
    <t>FORNITURA TRIENNALE SONDE COMPACT-COLOPLAST</t>
  </si>
  <si>
    <t>14-05-2020</t>
  </si>
  <si>
    <t>13-05-2023</t>
  </si>
  <si>
    <t>AFFIDAMENTO IN ADESIONE AD ACCORDO QUADRO/CONVENZIONE INTERCENT-ER EMERGENZA COVID-19</t>
  </si>
  <si>
    <t>€ 38.00</t>
  </si>
  <si>
    <t>18-10-2021</t>
  </si>
  <si>
    <t>ITALCONF SRL - CF: 05725500481</t>
  </si>
  <si>
    <t>FDORNITURA MARCATORI RADIOPACHI- MEDIMAR</t>
  </si>
  <si>
    <t>€ 2106.00</t>
  </si>
  <si>
    <t>14-01-2022</t>
  </si>
  <si>
    <t>PROGETTO PER "PRIVACY EMILIA ROMAGNA" - PRIVACY MANAGER</t>
  </si>
  <si>
    <t>€ 17864.00</t>
  </si>
  <si>
    <t>ENGINEERING-INGEGNERIA INFORMATICA SPA - CF: 00967720285</t>
  </si>
  <si>
    <t>Fornitura di carrozzine e relativi ausili / accessori complementari</t>
  </si>
  <si>
    <t>Affidamento servizio gestione bar e servizio ristoro mediante distributori automatici</t>
  </si>
  <si>
    <t>Affidamento fornitura di generi alimentari e bevande mediante buono pasto a favore dei degenti in regime di Day Hospital</t>
  </si>
  <si>
    <t>ZCB34B5139</t>
  </si>
  <si>
    <t>SERVIZIO DI UTILIZZO DI UNA STANZA SINGOLA 365 GIORNI/ANNO ED USO AL BISOGNO DI UNA STANZA ATTREZZATA INCLUSO LA POSSIBILITA' DI USO CUCINA/LAVANDERIA ATTREZZATI E DEL SALONE PER IL BIENNIO 01/01/2022-31/12/2023</t>
  </si>
  <si>
    <t>€ 23250.00</t>
  </si>
  <si>
    <t>Z0A34D6F5E</t>
  </si>
  <si>
    <t>PROROGA AFFIDAMENTO DIRETTO SERVIZIO DI NOLEGGIO ESOSCHELETRO EKSO GT- DECORRENZA 01.01.2022 - 28.02.2022</t>
  </si>
  <si>
    <t>ZA534E1B8C</t>
  </si>
  <si>
    <t>AFFIDAMENTO DIRETTO SERVIZIO DI NOLEGGIO DIFFUSORI PER AMBIENTI</t>
  </si>
  <si>
    <t>€ 1412.00</t>
  </si>
  <si>
    <t>01-02-2022</t>
  </si>
  <si>
    <t>31-01-2023</t>
  </si>
  <si>
    <t>RENTOKIL INITIAL ITALIA SPA - CF: 03986581001</t>
  </si>
  <si>
    <t>Z6C34F239E</t>
  </si>
  <si>
    <t>FORNITURA SSD ED UPS</t>
  </si>
  <si>
    <t>€ 2266.45</t>
  </si>
  <si>
    <t>25-01-2022</t>
  </si>
  <si>
    <t>Z9D34F3D92</t>
  </si>
  <si>
    <t>SERVIZIO DI NOLEGGIO 60 MESI MACCHINA FOTOCOPIATRICE MULTIFUNZIONE B/N</t>
  </si>
  <si>
    <t>€ 1136.00</t>
  </si>
  <si>
    <t>26-01-2022</t>
  </si>
  <si>
    <t>14-02-2027</t>
  </si>
  <si>
    <t>Z5B34D5528</t>
  </si>
  <si>
    <t>FORNITURA PICCOLE ATTRZZATURE E MAT.DI CONSUMO- MAHO SRL</t>
  </si>
  <si>
    <t>€ 1450.00</t>
  </si>
  <si>
    <t>17-01-2022</t>
  </si>
  <si>
    <t>Z8034D0ACF</t>
  </si>
  <si>
    <t>FORNITURA KIT PER NEUROSTIMOLAZIONE DEL NERVO TIBIALE- SUN MEDICAL SRL</t>
  </si>
  <si>
    <t>€ 2589.00</t>
  </si>
  <si>
    <t>19-01-2022</t>
  </si>
  <si>
    <t>Liquidazione 2021</t>
  </si>
  <si>
    <t>imp liquid nel 2022</t>
  </si>
  <si>
    <t>imp liquid al 31/12/2022</t>
  </si>
  <si>
    <t>89989898A4</t>
  </si>
  <si>
    <t>MABE SRL</t>
  </si>
  <si>
    <t>Z44326C676</t>
  </si>
  <si>
    <t>Z8F34B9E32</t>
  </si>
  <si>
    <t>905727294B</t>
  </si>
  <si>
    <t>ZD234A91F5</t>
  </si>
  <si>
    <t>Z9734DD324</t>
  </si>
  <si>
    <t>MANUTENZIONI ELETTRICHE ED AFFINI EXTRA CONVENZIONE</t>
  </si>
  <si>
    <t xml:space="preserve">8822718138	</t>
  </si>
  <si>
    <t>Z7734F22A9</t>
  </si>
  <si>
    <t>ZDF3508E03</t>
  </si>
  <si>
    <t>ZCA351BC38</t>
  </si>
  <si>
    <t xml:space="preserve">89902626E5	</t>
  </si>
  <si>
    <t>ZE034E4DC4</t>
  </si>
  <si>
    <t>Z3634E6C6C</t>
  </si>
  <si>
    <t>ZCE35135FE</t>
  </si>
  <si>
    <t>Z9233CC8AB</t>
  </si>
  <si>
    <t>ZF0356A98A</t>
  </si>
  <si>
    <t>Z2334D4224</t>
  </si>
  <si>
    <t>FORNITURA DI MOBILIO PER CENTRALINO</t>
  </si>
  <si>
    <t>Z0C3524738</t>
  </si>
  <si>
    <t>FORNITURA MATERIALE PER SISTEMA DI ILLUMINAZIONE</t>
  </si>
  <si>
    <t>Z713572C07</t>
  </si>
  <si>
    <t>MANUTENZIONE STRUMENTI ENDOSCOPICI</t>
  </si>
  <si>
    <t>Z3F3556A3E</t>
  </si>
  <si>
    <t>Z213582222</t>
  </si>
  <si>
    <t>ZA835D1502</t>
  </si>
  <si>
    <t>Z013511740</t>
  </si>
  <si>
    <t>SERVIZIO DI ASSISTENZA TECNICA DELLE APPARECCHIATURE ELETTROMEDICALI</t>
  </si>
  <si>
    <t>Z8D34EEFB9</t>
  </si>
  <si>
    <t>ZD935DA1AD</t>
  </si>
  <si>
    <t>Z2E33CB68A</t>
  </si>
  <si>
    <t>ZF035B22BA</t>
  </si>
  <si>
    <t>Z4F35BD6E1</t>
  </si>
  <si>
    <t>Z973667584</t>
  </si>
  <si>
    <t>ATTIVITA' TECNICO-PROFESSIONALE PER PRATICA VVFF</t>
  </si>
  <si>
    <t>ZE735DF5D9</t>
  </si>
  <si>
    <t>Z5F3664807</t>
  </si>
  <si>
    <t>Z733670C9C</t>
  </si>
  <si>
    <t>MANUTENZIONI AGLI IMPIANTI IDRICI DI SCARICO ED AFFINI EXTRA CANONE</t>
  </si>
  <si>
    <t>92009700A5</t>
  </si>
  <si>
    <t>ZD135D98A8</t>
  </si>
  <si>
    <t>FORNITURA DI MOBILIO PER NUOVA PALESTRA DH</t>
  </si>
  <si>
    <t>Z2936725C4</t>
  </si>
  <si>
    <t>ZC33693691</t>
  </si>
  <si>
    <t>Z1136D7AE0</t>
  </si>
  <si>
    <t>ZBB35C0A8A</t>
  </si>
  <si>
    <t>MOBILIO PER NUOVA PALESTRA ROBOTIZZATA</t>
  </si>
  <si>
    <t>Z7F36BEC0F</t>
  </si>
  <si>
    <t>9262951CF8</t>
  </si>
  <si>
    <t>92624141D6</t>
  </si>
  <si>
    <t xml:space="preserve">9261993669	</t>
  </si>
  <si>
    <t>ZB736EDC77</t>
  </si>
  <si>
    <t>OPERE INERENTI A MODIFICA DEL LAY-OUT INTERNO PALESTRA DH</t>
  </si>
  <si>
    <t>ZC136BB25A</t>
  </si>
  <si>
    <t>Z8F3704352</t>
  </si>
  <si>
    <t>ZA036AAD7A</t>
  </si>
  <si>
    <t>Z7936CCEE4</t>
  </si>
  <si>
    <t>ZDE35EAEB1</t>
  </si>
  <si>
    <t>ZE536DEFD3</t>
  </si>
  <si>
    <t>FORNITURA TAMPONI RAPIDI PER SCREENING</t>
  </si>
  <si>
    <t>Z153694475</t>
  </si>
  <si>
    <t>Z05368D546</t>
  </si>
  <si>
    <t>FORNITURA LETTINI BOBATH</t>
  </si>
  <si>
    <t>ZF3371DCA8</t>
  </si>
  <si>
    <t>MANUTENZIONE CARRELLI DEGENZE</t>
  </si>
  <si>
    <t>ZEC36DD838</t>
  </si>
  <si>
    <t>Z5336DD829</t>
  </si>
  <si>
    <t>MANUTENZIONE BAGNI DEGENZE</t>
  </si>
  <si>
    <t>ZD4362A5B9</t>
  </si>
  <si>
    <t>ZF2375B5C2</t>
  </si>
  <si>
    <t>MANUTENZIONE SOLLEVATORI A BINARIO LIKORALL</t>
  </si>
  <si>
    <t>ZE736F468C</t>
  </si>
  <si>
    <t xml:space="preserve">8775378702	</t>
  </si>
  <si>
    <t>Z86375B41A</t>
  </si>
  <si>
    <t>MANUTENZIONE E ADEGUAMENTO IMPIANTI PRESSO PALESTRA DH</t>
  </si>
  <si>
    <t>Z55369DDFE</t>
  </si>
  <si>
    <t>Z703759A90</t>
  </si>
  <si>
    <t>ZB53761AF9</t>
  </si>
  <si>
    <t>Z503783967</t>
  </si>
  <si>
    <t>RINNOVO ANNUALE CERTIFICATO WILDCARD- DEFENDE</t>
  </si>
  <si>
    <t xml:space="preserve">902194260F	</t>
  </si>
  <si>
    <t>Z82376C689</t>
  </si>
  <si>
    <t>FORNITURA DI TV CON RELATIVA STAFFA A MURO PER APPARTAMENTO LIFE-BRIDGE</t>
  </si>
  <si>
    <t>ZD43751F81</t>
  </si>
  <si>
    <t>Z7736C23C0</t>
  </si>
  <si>
    <t>ZA437B344C</t>
  </si>
  <si>
    <t>ZB3379BDE1</t>
  </si>
  <si>
    <t>Z9336B983A</t>
  </si>
  <si>
    <t>ZE237404FB</t>
  </si>
  <si>
    <t>FORNITURA DI MOBILIO PER SALA FORMAZIONE-CONFERENZE</t>
  </si>
  <si>
    <t>Z5337CA3B6</t>
  </si>
  <si>
    <t>Z9E379BE1A</t>
  </si>
  <si>
    <t>ZB036DDAAD</t>
  </si>
  <si>
    <t>ZD23786A2B</t>
  </si>
  <si>
    <t>Z4A37D9376</t>
  </si>
  <si>
    <t>Z3D37CAE73</t>
  </si>
  <si>
    <t>Z78370CD40</t>
  </si>
  <si>
    <t>Z6437B7A4F</t>
  </si>
  <si>
    <t>Z5B37EFDEA</t>
  </si>
  <si>
    <t>Z6A37E6DE8</t>
  </si>
  <si>
    <t>MATERIALE PER MANUTENZIONE APPARECCHIATURE RADIOLOGICHE</t>
  </si>
  <si>
    <t>92272431CF</t>
  </si>
  <si>
    <t>SERVIZIO DOSIMETRICO - NOLEGGIO E LETTURA DOSIMETRI</t>
  </si>
  <si>
    <t>Z833751E43</t>
  </si>
  <si>
    <t>ZF637906F1</t>
  </si>
  <si>
    <t>FORNITURA DI VETRI E SIMILARI PER INFISSI ESISTENTI</t>
  </si>
  <si>
    <t>ZDA3821802</t>
  </si>
  <si>
    <t>FORNITURA CAVI DI COLLEGAMENTO PER SATURIMETRI DI PROPRIETA'</t>
  </si>
  <si>
    <t>ZFA37F629E</t>
  </si>
  <si>
    <t>ZC53759AEC</t>
  </si>
  <si>
    <t>FORNITURA BARELLA DOCCIA BARIATRICA</t>
  </si>
  <si>
    <t>Z8F382137B</t>
  </si>
  <si>
    <t>Z0B376EB18</t>
  </si>
  <si>
    <t>Z1937A0425</t>
  </si>
  <si>
    <t>Z0E37EFDC0</t>
  </si>
  <si>
    <t>ZCB37BD9B9</t>
  </si>
  <si>
    <t>FORNITURA E INSTALLAZIONE DI SOLLEVATORE AD H</t>
  </si>
  <si>
    <t>Z443855446</t>
  </si>
  <si>
    <t>MANUTENZIONE IMPIANTI DI CHIAMATA INFERMIERI</t>
  </si>
  <si>
    <t>Z1538217DB</t>
  </si>
  <si>
    <t>ZB037E053C</t>
  </si>
  <si>
    <t>FORNITURA DI ACCESSORI E COMPLEMENTI</t>
  </si>
  <si>
    <t>ZED37E7BA5</t>
  </si>
  <si>
    <t>MATERIALE PER MANUTENZIONI IMPIANTO ANTINCENDIO</t>
  </si>
  <si>
    <t>Z8D387C7D7</t>
  </si>
  <si>
    <t>Z973827AA0</t>
  </si>
  <si>
    <t>ZCE38763B4</t>
  </si>
  <si>
    <t>MANUTENZIONI PRESSO SOTTOSTAZIONE IDRICA</t>
  </si>
  <si>
    <t>ZDB386CD46</t>
  </si>
  <si>
    <t>FORNITURA DI UNITA' A CHIAMATA A PRESSIONE</t>
  </si>
  <si>
    <t>ZF6387C8B0</t>
  </si>
  <si>
    <t>Z4D3883CEA</t>
  </si>
  <si>
    <t>ZB9383A9EE</t>
  </si>
  <si>
    <t>Z613827AC7</t>
  </si>
  <si>
    <t>Z6D383AA09</t>
  </si>
  <si>
    <t>Z4937DD5DD</t>
  </si>
  <si>
    <t>ZA93613443</t>
  </si>
  <si>
    <t>Z9538A4943</t>
  </si>
  <si>
    <t>Z8C38659DB</t>
  </si>
  <si>
    <t>FORNITURA DI ARREDI E AUSILI PER DISABILI</t>
  </si>
  <si>
    <t>ZDA38C6869</t>
  </si>
  <si>
    <t>ZE837D2904</t>
  </si>
  <si>
    <t>Z3638FF248</t>
  </si>
  <si>
    <t>FORNITURA DI SISTEMA DI GESTIONE, ATTIVITA' DI INSERIMENTO ASSET E FORMAZIONE</t>
  </si>
  <si>
    <t>ZF93669EA3</t>
  </si>
  <si>
    <t>Z9637DD607</t>
  </si>
  <si>
    <t>DISINSTALLAZIONE TEMPORANEA E NUOVO POSIZIONAMENTO DIAGNOSTICA RADIOLOGICA</t>
  </si>
  <si>
    <t>Z0D38FF204</t>
  </si>
  <si>
    <t>ZEC38EDCD7</t>
  </si>
  <si>
    <t>Z3C366F00F</t>
  </si>
  <si>
    <t>Z803920BEA</t>
  </si>
  <si>
    <t>Z0E38C6855</t>
  </si>
  <si>
    <t>95259273A4</t>
  </si>
  <si>
    <t>ZE237A676C</t>
  </si>
  <si>
    <t>Affidamento organizzazione corso di lingua italiana</t>
  </si>
  <si>
    <t>€ 2075.00</t>
  </si>
  <si>
    <t>INLINGUA MODENA S.R.L. - CF: 02118010368</t>
  </si>
  <si>
    <t>Affidamento fornitura di n.1 elettrostimolatore funzionale per arto superiore + kit e materiale di consumo</t>
  </si>
  <si>
    <t>€ 23188.00</t>
  </si>
  <si>
    <t>Fornitura di n.10 poltroncine imbottite 1 posto con braccioli</t>
  </si>
  <si>
    <t>€ 2145.00</t>
  </si>
  <si>
    <t>FORNITURA AUSILI E ATTREZZATURE</t>
  </si>
  <si>
    <t>03-06-2022</t>
  </si>
  <si>
    <t>€ 3663.00</t>
  </si>
  <si>
    <t>02-08-2022</t>
  </si>
  <si>
    <t>FORNITURA IMBRACATURE PER SOLLEVATORI PRO SENECTUTE</t>
  </si>
  <si>
    <t>€ 1188.00</t>
  </si>
  <si>
    <t>Affidamento diretto fornitura di 6 fotocamere e relative schede di memoria</t>
  </si>
  <si>
    <t>€ 546.00</t>
  </si>
  <si>
    <t>16-09-2022</t>
  </si>
  <si>
    <t>UNIEURO S.p.A. - CF: 00876320409</t>
  </si>
  <si>
    <t>Affidamento diretto Fornitura annuale di Gel Alcolico</t>
  </si>
  <si>
    <t>23-09-2022</t>
  </si>
  <si>
    <t>22-09-2023</t>
  </si>
  <si>
    <t>Affidamento diretto in Adesione a Convenzione Intercent_Er per la fornitura di 10 NOTEBOOK</t>
  </si>
  <si>
    <t>€ 5100.00</t>
  </si>
  <si>
    <t>Fornitura di Ausili Informatici specifici per la Terapia Occupazionale</t>
  </si>
  <si>
    <t>€ 1017.00</t>
  </si>
  <si>
    <t>30-09-2022</t>
  </si>
  <si>
    <t>Affidamento diretto Fornitura Dispositivi Vari</t>
  </si>
  <si>
    <t>FORNITURA DI NASTRI IDENTIFICATIVI PER STERILIZZAZIONE</t>
  </si>
  <si>
    <t>€ 204.00</t>
  </si>
  <si>
    <t>BS MEDICAL S.R.L. - CF: 01167730355</t>
  </si>
  <si>
    <t>ZCF38159C6</t>
  </si>
  <si>
    <t>FORNITURA AUSILI PER ESIGENZE FISIOTERAPICHE</t>
  </si>
  <si>
    <t>Fornitura Posate e Bicchieri adattate per Terapia Occupazionale</t>
  </si>
  <si>
    <t>€ 761.00</t>
  </si>
  <si>
    <t>14-10-2022</t>
  </si>
  <si>
    <t>Fornitura Arredi Sanitari</t>
  </si>
  <si>
    <t>08-11-2022</t>
  </si>
  <si>
    <t>28-02-2023</t>
  </si>
  <si>
    <t>SERVIZIO PER ASSISTENZA PROGRAMMATA PISCINA RIABILITATIVA CON RELATIVI IMPIANTI E FORNITURA DI SPECIFICI PRODOTTI CHIMICI</t>
  </si>
  <si>
    <t>07-01-2022</t>
  </si>
  <si>
    <t>PIANO DI GESTIONE DEL RISCHIO LEGIONELLA</t>
  </si>
  <si>
    <t>21-01-2022</t>
  </si>
  <si>
    <t>GELT INTERNATIONAL SRL - CF: 03650351202</t>
  </si>
  <si>
    <t>CONTRATTO DI MANUTENZIONE ECOGRAFI</t>
  </si>
  <si>
    <t>Z4C34F22D6</t>
  </si>
  <si>
    <t>CONTRATTO DI MANUTENZIONE DEFIBRILLATORI</t>
  </si>
  <si>
    <t>ZA034F22ED</t>
  </si>
  <si>
    <t>CONTRATTO DI MANUTENZIONE ELETTROCARDIOGRAFI</t>
  </si>
  <si>
    <t>FORNITURA DI NÂ°1 APPARECCHIO PER RIEDUCAZIONE PAVIMENTO PELVICO</t>
  </si>
  <si>
    <t>MED ITALIA SERVICE SRLS - CF: 16193371008</t>
  </si>
  <si>
    <t>SERVIZI PLURIENNALI DI MANUTENZIONE FULL-RISK DELLE APPARECCHIATURE RADIOLOGICHE</t>
  </si>
  <si>
    <t>€ 114000.00</t>
  </si>
  <si>
    <t>31-12-2025</t>
  </si>
  <si>
    <t>CONTRATTO DI MANUTENZIONE NÂ°2 APPARECCHIATURE LAVAENDOSCOPI COMPRESI I CICLI DI STERILIZZAZIONE</t>
  </si>
  <si>
    <t>03-02-2022</t>
  </si>
  <si>
    <t>Z1135116A9</t>
  </si>
  <si>
    <t>SERVIZIO DI MANUTENZIONE STRAORDINARIA DELLE APPARECCHIATURE ELETTROMEDICALI</t>
  </si>
  <si>
    <t>03-03-2022</t>
  </si>
  <si>
    <t>FORNITURA AUSILI PER BAGNO ATTREZZATO</t>
  </si>
  <si>
    <t>08-03-2022</t>
  </si>
  <si>
    <t>Z0C35873BC</t>
  </si>
  <si>
    <t>FORNITURA E INSTALLAZIONE DI NUOVE TELECAMERE ESTERNE</t>
  </si>
  <si>
    <t>25-03-2022</t>
  </si>
  <si>
    <t>01-04-2022</t>
  </si>
  <si>
    <t>ACQUISTO DI MODEM PER DEFIBRILLATORI</t>
  </si>
  <si>
    <t>06-04-2022</t>
  </si>
  <si>
    <t>Z823612FA2</t>
  </si>
  <si>
    <t>FORNITURA CUCINA PER APPARTAMENTO LIFE BRIDGE</t>
  </si>
  <si>
    <t>20-04-2022</t>
  </si>
  <si>
    <t>SERVIZIO DI MANUTENZIONE ZANZARIERE</t>
  </si>
  <si>
    <t>MANUTENZIONE ORDINARIA DEL LOCALE CENTRALINO</t>
  </si>
  <si>
    <t>16-05-2022</t>
  </si>
  <si>
    <t>17-05-2022</t>
  </si>
  <si>
    <t>MOBILIO APPARTAMENTO LIFE BRIDGE</t>
  </si>
  <si>
    <t>26-05-2022</t>
  </si>
  <si>
    <t>MANUTENZIONE STRAORDINARIA PORTE AUTOMATICHE RADIOLOGIA</t>
  </si>
  <si>
    <t>Rossi-TECH di Rossi Fabrizio - CF: 01970030407</t>
  </si>
  <si>
    <t>20-06-2022</t>
  </si>
  <si>
    <t>COOP.INTERSETT. MONTANA SASSOLEONE SCRL (CIMS) - CF: 00764990370 / CAMBIELLI EDILFRIULI SPA - CF: 00721560159</t>
  </si>
  <si>
    <t>24-06-2022</t>
  </si>
  <si>
    <t>11-07-2022</t>
  </si>
  <si>
    <t>22-07-2022</t>
  </si>
  <si>
    <t>08-08-2022</t>
  </si>
  <si>
    <t>ATTIVITA' TECNICO-PROFESSIONALI PER LA RICHIESTA DI RINNOVO DEL CPI DELLA STRUTTURA AL COMANDO DEI VVFF</t>
  </si>
  <si>
    <t>09-08-2022</t>
  </si>
  <si>
    <t>29-08-2022</t>
  </si>
  <si>
    <t>Vetreria Imolese srl - CF: 03713961203</t>
  </si>
  <si>
    <t>13-09-2022</t>
  </si>
  <si>
    <t>ZB037D5F89</t>
  </si>
  <si>
    <t>REALIZZAZIONE DI PERCORSO PER CARROZZINE A MANUTENZIONE GENERALE DEL GIARDINO APPARTAMENTO LIFE-BRIDGE</t>
  </si>
  <si>
    <t>21-09-2022</t>
  </si>
  <si>
    <t>26-09-2022</t>
  </si>
  <si>
    <t>27-09-2022</t>
  </si>
  <si>
    <t>Z433832428</t>
  </si>
  <si>
    <t>18-10-2022</t>
  </si>
  <si>
    <t>Z4D3854EDB</t>
  </si>
  <si>
    <t>DEMOLIZIONE TOTALE PICCOLO FABBRICATO, SMALTIMENTO RIFIUTI E OPERE PROPEDEUTICHE</t>
  </si>
  <si>
    <t>26-10-2022</t>
  </si>
  <si>
    <t>02-11-2022</t>
  </si>
  <si>
    <t>Z5238FD783</t>
  </si>
  <si>
    <t>MANUTENZIONE SOLLEVATORI FISSI E MOBILI CON RELATIVE IMBRACATURE</t>
  </si>
  <si>
    <t>07-12-2022</t>
  </si>
  <si>
    <t>Z8738BD48A</t>
  </si>
  <si>
    <t>MOBILIO PER POSTAZIONE FISIOTERAPISTI PALESTRE REPARTI DI DEGENZA</t>
  </si>
  <si>
    <t>24-11-2022</t>
  </si>
  <si>
    <t>ZAD38CA7C7</t>
  </si>
  <si>
    <t>SANIFICAZIONE AUSILI</t>
  </si>
  <si>
    <t>28-11-2022</t>
  </si>
  <si>
    <t>02-12-2022</t>
  </si>
  <si>
    <t>ZDB38F9191</t>
  </si>
  <si>
    <t>SERVIZIO PER ASSISTENZA PROGRAMMATA PISCINA RIABILITATIVA CON RELATIVI IMPIANTI E FORNITURA PRODOTTI CHIMICI</t>
  </si>
  <si>
    <t>09-12-2022</t>
  </si>
  <si>
    <t>ZDF390F593</t>
  </si>
  <si>
    <t>MANUTENZIONE ASPIRATORI INEX</t>
  </si>
  <si>
    <t>13-12-2022</t>
  </si>
  <si>
    <t>9547113EDE</t>
  </si>
  <si>
    <t>RINNOVO BIENNALE AL 30.11.2024 E RINEGOZIAZIONE SEMESTRALE DEI PREZZI DEL CONTRATTO DI FORNITURA DI GAS MEDICALI, GAS DISPOSITIVI MEDICI, GAS TECNICI E RELATIVI SERVIZI NONCHEâ DEL SERVIZIO DI MANUTENZIONE DEGLI IMPIANTI</t>
  </si>
  <si>
    <t>€ 250000.00</t>
  </si>
  <si>
    <t>30-11-2023</t>
  </si>
  <si>
    <t>ZD9391B908</t>
  </si>
  <si>
    <t>NOLEGGIO DI N.1 LETTO FLUIDIZZATO</t>
  </si>
  <si>
    <t>ZB1391BAFF</t>
  </si>
  <si>
    <t>€ 5800.00</t>
  </si>
  <si>
    <t>ZA3392AB5C</t>
  </si>
  <si>
    <t>CONTRATTO DI ASSISTENZA TECNICA E MANUTENZIONE FULL RISK SISTEMI ANTIDECUBITO</t>
  </si>
  <si>
    <t>19-12-2022</t>
  </si>
  <si>
    <t>Z39392E8FE</t>
  </si>
  <si>
    <t>AFFIDAMENTO DEL SERVIZIO DI SORVEGLIANZA SANITARIA AI SENSI DEL D.LGS.81/08</t>
  </si>
  <si>
    <t>Z76392F38D</t>
  </si>
  <si>
    <t>ASSEGNAZIONE DI INCARICO PROFESSIONALE DI ESPERTO IN RADIOPROTEZIONE E DI ESPERTO IN FISICA MEDICA PER GLI IMPIANTI DI RADIODIAGNOSTICA E DI ESPERTO RESPONSABILE PER LA SICUREZZA PER LâAPPARECCHIATURA RM</t>
  </si>
  <si>
    <t>Z573930C88</t>
  </si>
  <si>
    <t>CONVENZIONE PER LâAFFIDAMENTO DI SERVIZI DI TRASMISSIONE DATI E VOCE SU RETI FISSE E MOBILI â LOTTI 1 e 2</t>
  </si>
  <si>
    <t>20-12-2022</t>
  </si>
  <si>
    <t>Z193934365</t>
  </si>
  <si>
    <t>SERVIZIO DI MANUTENZIONE PROGRAMMATA, ORDINARIA E STRAORDINARIA LETTI AD ALTA TECNOLOGIA</t>
  </si>
  <si>
    <t>Z3139344F6</t>
  </si>
  <si>
    <t>SERVIZIO DI MANUTENZIONE FULL-RIK E MANODOPERA PER LA MANUTENZIONE PROGRAMMATA ORDINARIA E STRAORDINARIA MACCHINE STERILIZZATRICI</t>
  </si>
  <si>
    <t>Z723936435</t>
  </si>
  <si>
    <t>CONTRATTO FULL-RISK DI MANUTENZIONE ORDINARIA E STRAORDINARIA, INCLUSI PEZZI DI RICAMBIO DELLE LAVA-PADELLE</t>
  </si>
  <si>
    <t>95620472CF</t>
  </si>
  <si>
    <t>FORNITURA ANNUALE ENERGIA ELETTRICA</t>
  </si>
  <si>
    <t>€ 710000.00</t>
  </si>
  <si>
    <t>21-12-2022</t>
  </si>
  <si>
    <t>z62353afae</t>
  </si>
  <si>
    <t>Affidamento servizio integrazione UNXMPI - Ris Fenix e relativo canone di assistenza</t>
  </si>
  <si>
    <t>€ 5205.00</t>
  </si>
  <si>
    <t>15-02-2022</t>
  </si>
  <si>
    <t>z0535779ca</t>
  </si>
  <si>
    <t>Adesione al lotto 3 della Convenzione Intercent-ER "Acquisto e noleggio di PC Desktop 9 e PC Notebook 10"</t>
  </si>
  <si>
    <t>€ 14690.00</t>
  </si>
  <si>
    <t>z5435a009f</t>
  </si>
  <si>
    <t>Affidamento dei Servizi professionali dedicati all'implementazione della fase 2 del progetto Privacy Manager</t>
  </si>
  <si>
    <t>€ 28500.00</t>
  </si>
  <si>
    <t>16-03-2022</t>
  </si>
  <si>
    <t>z9435b2176</t>
  </si>
  <si>
    <t>Affidamento servizio disponibilitÃ  di spazi e relativi servizi accessori per svolgimento attivitÃ  concorsuale</t>
  </si>
  <si>
    <t>€ 2020.00</t>
  </si>
  <si>
    <t>22-03-2022</t>
  </si>
  <si>
    <t>Affidamento fornitura accessori per monitoraggio Philips Intellivue</t>
  </si>
  <si>
    <t>€ 3392.10</t>
  </si>
  <si>
    <t>z5335b44e3</t>
  </si>
  <si>
    <t>Servizio di noleggio attrezzature per la realizzazione di videoclip</t>
  </si>
  <si>
    <t>€ 940.00</t>
  </si>
  <si>
    <t>Eurovideo di Caccuri Michelina - CF: CCCMHL66M44B500P</t>
  </si>
  <si>
    <t>Fornitura n. 1 ventilatore e relativi circuiti</t>
  </si>
  <si>
    <t>€ 18396.00</t>
  </si>
  <si>
    <t>z3535c71a6</t>
  </si>
  <si>
    <t>Aggiornamento sistema EEG BE LIGHT con implementazione modulo E-PRIME</t>
  </si>
  <si>
    <t>€ 25300.00</t>
  </si>
  <si>
    <t>05-04-2022</t>
  </si>
  <si>
    <t>€ 175000.00</t>
  </si>
  <si>
    <t>02-05-2022</t>
  </si>
  <si>
    <t>01-05-2023</t>
  </si>
  <si>
    <t>Adesione a RdO tramite portale Intercent-ER per la fornitura in concessione di esercizio Bar, di gestione di distributori automatici di bevande e generi alimentari e di gestione di erogatori di acqua a boccioni</t>
  </si>
  <si>
    <t>€ 2394490.20</t>
  </si>
  <si>
    <t>11-05-2022</t>
  </si>
  <si>
    <t>10-05-2027</t>
  </si>
  <si>
    <t>Adesione al lotto 1 della RdO per il noleggio quadriennale del dispositivo robotico per la valutazione e il trattamento dell'arto superiore</t>
  </si>
  <si>
    <t>€ 68000.00</t>
  </si>
  <si>
    <t>06-06-2022</t>
  </si>
  <si>
    <t>05-06-2026</t>
  </si>
  <si>
    <t>Adesione al lotto 3 della RdO per il noleggio quadriennale di pedana stabilometrica</t>
  </si>
  <si>
    <t>Adesione al lotto 4 della RdO per il noleggio quadriennale di sistema robotico per arto inferiore e tronco</t>
  </si>
  <si>
    <t>€ 116000.00</t>
  </si>
  <si>
    <t>Servizio di noleggio quadriennale di n.1 dispositivo robotico per la valutazione ed il trattamento dell'arto superiore - mano e cammino</t>
  </si>
  <si>
    <t>Fornitura di n. 2 piattaforme P6000 Force Plates sistema BTS</t>
  </si>
  <si>
    <t>€ 14590.00</t>
  </si>
  <si>
    <t>B T S SPA - CF: 12794130158</t>
  </si>
  <si>
    <t>zf7377423c</t>
  </si>
  <si>
    <t>Servizio di supporto a ricerca scientifica</t>
  </si>
  <si>
    <t>01-09-2022</t>
  </si>
  <si>
    <t>31-08-2023</t>
  </si>
  <si>
    <t>ze8384f24f</t>
  </si>
  <si>
    <t>Servizio annuale di hosting, attivitÃ  periodiche e canoni di supporto e manutenzione per sito web aziendale</t>
  </si>
  <si>
    <t>01-10-2022</t>
  </si>
  <si>
    <t>AGENZIAZERO s.r.l. - CF: 02966490308</t>
  </si>
  <si>
    <t>z3f38aed5a</t>
  </si>
  <si>
    <t>Fornitura e messa in opera di upgrade dei dispositivi/sistemi Firewall Watchguard e relativa assistenza triennale</t>
  </si>
  <si>
    <t>€ 7950.00</t>
  </si>
  <si>
    <t>01-01-2023</t>
  </si>
  <si>
    <t>za438c1f07</t>
  </si>
  <si>
    <t>Servizio compilazione ed invio telem certif unica compensi a lavoratori autonomi e compilazione ed invio telem mod 770</t>
  </si>
  <si>
    <t>01-12-2022</t>
  </si>
  <si>
    <t>30-11-2026</t>
  </si>
  <si>
    <t>z2f3928927</t>
  </si>
  <si>
    <t>Servizio di brokeraggio assicurativo</t>
  </si>
  <si>
    <t>€ 6357.60</t>
  </si>
  <si>
    <t>31-12-2027</t>
  </si>
  <si>
    <t>zc4394cc92</t>
  </si>
  <si>
    <t>Servizio di utilizzo di un sistema informativo per l'amministrazione e gestione delle risorse umane, prestazioni di elaborazione buste paga, prestazioni di consulenza del lavoro</t>
  </si>
  <si>
    <t>€ 37344.24</t>
  </si>
  <si>
    <t>F2A SRL - CF: 08050380966</t>
  </si>
  <si>
    <t>FORNITURA COPRICAPO INTEGRALE ADESIONE CONVENZIONE INTERCENT-ER- EMERGENZA COVID-19- MEDIBERG</t>
  </si>
  <si>
    <t>07-02-2022</t>
  </si>
  <si>
    <t>Z69352332F</t>
  </si>
  <si>
    <t>FORNITURA TAMPONI RAPIDI PER SCREENING AZ.LE</t>
  </si>
  <si>
    <t>08-02-2022</t>
  </si>
  <si>
    <t>FORNITURA NÂ° 2 MISURATORI VESCICALI-MEDICA SPA</t>
  </si>
  <si>
    <t>FORNITURA MARCATORI RADIOPACHI- MEDIMAR</t>
  </si>
  <si>
    <t>30-03-2022</t>
  </si>
  <si>
    <t>FORNITURA CICLOERGOMETRO MOTOMED LOOP COMPLET LIGHT</t>
  </si>
  <si>
    <t>29-04-2022</t>
  </si>
  <si>
    <t>FORNITURA CARTA IN RISME</t>
  </si>
  <si>
    <t>€ 4248.00</t>
  </si>
  <si>
    <t>08-06-2022</t>
  </si>
  <si>
    <t>FORNITURA APPARECCHIO X ULTRASUONOTERAPIA E ACCESSORI</t>
  </si>
  <si>
    <t>€ 2672.00</t>
  </si>
  <si>
    <t>27-05-2022</t>
  </si>
  <si>
    <t>FORNITURA LETTO BOBATH</t>
  </si>
  <si>
    <t>€ 1505.00</t>
  </si>
  <si>
    <t>09-06-2022</t>
  </si>
  <si>
    <t>FORNITURA URGENTE SPAZZOLINI PER PULIZIA CONTROCANNULA</t>
  </si>
  <si>
    <t>FORNITURA URGENTE 1 PRODUTTORE DI GHIACCIO</t>
  </si>
  <si>
    <t>€ 965.00</t>
  </si>
  <si>
    <t>MARIANI SRL - CF: 02092281209</t>
  </si>
  <si>
    <t>Z5036D57E4</t>
  </si>
  <si>
    <t>FORNITURA URGENTE 1 PRODUTTORE GHIACCIO A ACUBETTI</t>
  </si>
  <si>
    <t>FORNITURA FIBROSCOPIO FLESSIBILE</t>
  </si>
  <si>
    <t>€ 6600.00</t>
  </si>
  <si>
    <t>05-07-2022</t>
  </si>
  <si>
    <t>FORNITURA ANNUALE SISTEMA DI MONITORAGGIO POSTA ELETTRONICA SYMANTEC MESSAGING GATEWAY ACQUISTO IN MEPA</t>
  </si>
  <si>
    <t>€ 1913.00</t>
  </si>
  <si>
    <t>01-08-2022</t>
  </si>
  <si>
    <t>02-08-2023</t>
  </si>
  <si>
    <t>FORNITURA AGGIORNAMENTO TECNOLOGICO PER SALE RIUNIONI. SMFLIP3-85+1000-0000-1188 LIFESIZE ICON 500</t>
  </si>
  <si>
    <t>AFFIDAMENTO 54 GIORNATE DI ASSISTENZA IN LOCO PER SVILUPPO CARTELLA CLINICA E ANNESSI DP</t>
  </si>
  <si>
    <t>€ 24300.00</t>
  </si>
  <si>
    <t>FORNITURA URGENTE CARBURANTE PER MEZZI DI PROPRITA' ATTRAVERSO L' UTILIZZO DI FUEL CARD</t>
  </si>
  <si>
    <t>CARDUCCI SRL - CF: 02135250237</t>
  </si>
  <si>
    <t>FORNITURA 15 UPS EATON ACQUISTO ESPLETATO IN CONSIP/MEPA</t>
  </si>
  <si>
    <t>AD PARTENERS SRL - CF: 03340710270</t>
  </si>
  <si>
    <t>FORNITURA SSD INTENSO 2.5 ZOLL 256 GB ACQUISTO IN MEPA/CONSIP</t>
  </si>
  <si>
    <t>TECNO OFFICE GLOBAL SRL - CF: 01641800550</t>
  </si>
  <si>
    <t>POLIZZA ASSICURATIVA PER SPERIMENTAZIONECLINICA- STUDIO SMART ATLAS</t>
  </si>
  <si>
    <t>€ 3667.50</t>
  </si>
  <si>
    <t>03-10-2022</t>
  </si>
  <si>
    <t>02-10-2023</t>
  </si>
  <si>
    <t>Z6A37CD608</t>
  </si>
  <si>
    <t>AFFIDAMENTO PERSONALIZZAZIONE SOFTWARE PIATTAFORMA FORMAZIONE</t>
  </si>
  <si>
    <t>19-09-2022</t>
  </si>
  <si>
    <t>€ 8100.00</t>
  </si>
  <si>
    <t>12-09-2022</t>
  </si>
  <si>
    <t>11-09-2023</t>
  </si>
  <si>
    <t>FORNITURA SOFTWARE MASIMO TRACE</t>
  </si>
  <si>
    <t>09-09-2022</t>
  </si>
  <si>
    <t>FORNITURA CAMICI IN TNT LAMINATO- DAMBO</t>
  </si>
  <si>
    <t>€ 39200.00</t>
  </si>
  <si>
    <t>ZDC37DD644</t>
  </si>
  <si>
    <t>ENGINEERING D.HUB SPA - CF: 12622480155</t>
  </si>
  <si>
    <t>AFFIDAMENTO SERVFIZI DI IT SYSTEM MANAGEMENT - ADESIONE A CONVENZIONE INTERCENT_ER</t>
  </si>
  <si>
    <t>29-09-2022</t>
  </si>
  <si>
    <t>31-01-2024</t>
  </si>
  <si>
    <t>FORNITURA CERA PER OSSO-</t>
  </si>
  <si>
    <t>€ 127.00</t>
  </si>
  <si>
    <t>UMBRA SPA - CF: 00597490218</t>
  </si>
  <si>
    <t>12-10-2022</t>
  </si>
  <si>
    <t>FORNITURA ANNUALE BAVAGLI MONOUSO IMPERMEABILI. VIRCOL SRL</t>
  </si>
  <si>
    <t>13-10-2022</t>
  </si>
  <si>
    <t>12-10-2023</t>
  </si>
  <si>
    <t>21-10-2022</t>
  </si>
  <si>
    <t>AFFIDAMENTO ANNUALE SERVIZIO DI RASSEGNA STAMPA- ECO DELLA STAMPA</t>
  </si>
  <si>
    <t>€ 2580.00</t>
  </si>
  <si>
    <t>15-11-2022</t>
  </si>
  <si>
    <t>14-11-2023</t>
  </si>
  <si>
    <t>FORNITURA 4 MANOMETRI PEP +30-30 BIOMEDICA ITALIA SRL</t>
  </si>
  <si>
    <t>€ 684.00</t>
  </si>
  <si>
    <t>09-11-2022</t>
  </si>
  <si>
    <t>BIOMEDICA ITALIA SRL - CF: 11408800966</t>
  </si>
  <si>
    <t>FORNITURA SENSORI PER SATURIMETREI DI PROPRIETA' DITTA MASIMO</t>
  </si>
  <si>
    <t>05-12-2022</t>
  </si>
  <si>
    <t>29-02-2024</t>
  </si>
  <si>
    <t>FORNITURA TAMPONI RAPIDI-</t>
  </si>
  <si>
    <t>€ 1780.00</t>
  </si>
  <si>
    <t>16-12-2022</t>
  </si>
  <si>
    <t>Z963918E76</t>
  </si>
  <si>
    <t>AFIIDAMENTO FORNITURA ATTREZZATURE INFORMATICHE - ADESIONE A CONVENZIONE INTERCENT_ER</t>
  </si>
  <si>
    <t>Z2E3935EA0</t>
  </si>
  <si>
    <t>FORNITURA CARROZZINA AMAGNETICA VINCAL SRL</t>
  </si>
  <si>
    <t>€ 768.00</t>
  </si>
  <si>
    <t>FORNITURA CARTA IN RISME -ADESIONE A CONVENZIONE INTERCENT_ER</t>
  </si>
  <si>
    <t>€ 15100.00</t>
  </si>
  <si>
    <t>25-11-2022</t>
  </si>
  <si>
    <t>FORNITURA SAPONE PE RUNITA' DI DEGENZA</t>
  </si>
  <si>
    <t>FARMODERM SRL - CF: 09939050150</t>
  </si>
  <si>
    <t>ZEE3959CF7</t>
  </si>
  <si>
    <t>FORNITURA MANICHINI PER CORSI BLSD</t>
  </si>
  <si>
    <t>29-12-2022</t>
  </si>
  <si>
    <t>LAERDAL MEDICAL AS - CF: 03570491203</t>
  </si>
  <si>
    <t>FORNITURA SFIGMOMANOMETRI DIGITALI MORETTI SPA</t>
  </si>
  <si>
    <t>17-11-2022</t>
  </si>
  <si>
    <t>ODA IN CONSIP. FORNITURA 4 SEDUTE IN ECOPELLE- LANZA SOLUTION</t>
  </si>
  <si>
    <t>€ 208.00</t>
  </si>
  <si>
    <t>LANZA SOLUTION SRL GROTTAMINARDA - CF: 03073820643</t>
  </si>
  <si>
    <t>SERVIZIO SMALTIMENTO STUPEFACENTI SCADUTTI</t>
  </si>
  <si>
    <t>€ 157.30</t>
  </si>
  <si>
    <t>19-10-2022</t>
  </si>
  <si>
    <t>NOLEGGIO PER 60 MESI 2 STAMPANTI</t>
  </si>
  <si>
    <t>€ 3480.00</t>
  </si>
  <si>
    <t>25-09-2027</t>
  </si>
  <si>
    <t>FORNITURA OTTICA LASER</t>
  </si>
  <si>
    <t>ADESIONE A CONVENZIONE INTERCEN_ER- FORNITURA DOKING STATION</t>
  </si>
  <si>
    <t>23-08-2022</t>
  </si>
  <si>
    <t>26-08-2022</t>
  </si>
  <si>
    <t>25-08-2023</t>
  </si>
  <si>
    <t>FORNITURA Annuale CALZATURE DIPENDENTI</t>
  </si>
  <si>
    <t>€ 475.00</t>
  </si>
  <si>
    <t>31-08-2022</t>
  </si>
  <si>
    <t>ADESIONE A CONVENZIONE INTERCENT_ER ACQUISTO PC- NOTEBOOK</t>
  </si>
  <si>
    <t>€ 16190.00</t>
  </si>
  <si>
    <t>21-06-2022</t>
  </si>
  <si>
    <t>FORNITURA CALZE ANTITROMBOSI</t>
  </si>
  <si>
    <t>17-06-2022</t>
  </si>
  <si>
    <t>16-06-2023</t>
  </si>
  <si>
    <t>15-06-2022</t>
  </si>
  <si>
    <t>17-06-2023</t>
  </si>
  <si>
    <t>25-05-2022</t>
  </si>
  <si>
    <t>FORNITURA PULSIOSSIMETRI + MATERIALE DI CONSUMO</t>
  </si>
  <si>
    <t>€ 867.00</t>
  </si>
  <si>
    <t>12-05-2022</t>
  </si>
  <si>
    <t>FORNITURA TAMPONI PER BIOLUMINOMETRO</t>
  </si>
  <si>
    <t>01-03-2022</t>
  </si>
  <si>
    <t>FORNITURA BIENNALE FILTRI PER ASPIRAFUMI -LASER</t>
  </si>
  <si>
    <t>FORNITURA CAMICI IN TNT PER EMERGENZA COVID-19</t>
  </si>
  <si>
    <t>€ 32900.00</t>
  </si>
  <si>
    <t>21-01-2023</t>
  </si>
  <si>
    <t>ZAA395F96E</t>
  </si>
  <si>
    <t>SERVIZIO DI MANUTENZIONE ECOGRAFO REDWOOD</t>
  </si>
  <si>
    <t>02-01-2023</t>
  </si>
  <si>
    <t>31-01-2026</t>
  </si>
  <si>
    <t>H.T.S. SRL HOSPITAL TECHNOLOGY SYSTEMS - CF: 01874930389</t>
  </si>
  <si>
    <t>Z88395FA12</t>
  </si>
  <si>
    <t>SERVIZIO DI MANUTENZIONE IMPIANTO ANTIFURTO E VIDEOCONTROLLO</t>
  </si>
  <si>
    <t>Z3D3963932</t>
  </si>
  <si>
    <t>SERVIZIO RACCOLTA E SMALTIMENTO RIFIUTI SPECIALI NON SANITARI</t>
  </si>
  <si>
    <t>03-01-2023</t>
  </si>
  <si>
    <t>Z113982647</t>
  </si>
  <si>
    <t>MANUTENZIONE E ASSISTENZA INERENTI AD APPARECCHIATURE ELETTROMEDICALI AREA CRITICA</t>
  </si>
  <si>
    <t>14-01-2023</t>
  </si>
  <si>
    <t>ZC7398594B</t>
  </si>
  <si>
    <t>REDAZIONE PIANO SPOSTAMENTO CASA LAVORO</t>
  </si>
  <si>
    <t>16-01-2023</t>
  </si>
  <si>
    <t>GRUPPO LEN SOC. COOP. - CF: 02366840342</t>
  </si>
  <si>
    <t>Z35398CBE0</t>
  </si>
  <si>
    <t>NUOVA STAZIONE DI LETTURA TRACCIATI EEG</t>
  </si>
  <si>
    <t>18-01-2023</t>
  </si>
  <si>
    <t>ZC9397AE40</t>
  </si>
  <si>
    <t>FORNITURA DEFIBRILLATORI DIDATTICI PER CORSI BLSD</t>
  </si>
  <si>
    <t>€ 554.00</t>
  </si>
  <si>
    <t>12-01-2023</t>
  </si>
  <si>
    <t>BE BRAVE SRL - CF: 02287210500</t>
  </si>
  <si>
    <t>Z45396CD71</t>
  </si>
  <si>
    <t>AFFIDAMENTO DIRETTO TESTINA APRIPORTA. OSTI SISTEMI</t>
  </si>
  <si>
    <t>09-01-2023</t>
  </si>
  <si>
    <t>5000.00</t>
  </si>
  <si>
    <t>2021-12-15</t>
  </si>
  <si>
    <t>2022-12-31</t>
  </si>
  <si>
    <t>GIVAS SRL</t>
  </si>
  <si>
    <t>85819.79</t>
  </si>
  <si>
    <t>2021-12-07</t>
  </si>
  <si>
    <t>FORNITURA URGENTE TAMPONI RAPIDI PER SARS-COVID 19</t>
  </si>
  <si>
    <t>1800.00</t>
  </si>
  <si>
    <t>2021-12-30</t>
  </si>
  <si>
    <t>2022-02-28</t>
  </si>
  <si>
    <t>31880.00</t>
  </si>
  <si>
    <t>2021-07-06</t>
  </si>
  <si>
    <t>ARCH. ALESSANDRO BETTINIxxxxxING. CAPITO' MARIOxxxxxARCH. GIUNTINI ALESSANDROxxxxxING. BELTRAMI SERGIOxxxxxPER. IND. TERZIARI MAURO</t>
  </si>
  <si>
    <t>300000.00</t>
  </si>
  <si>
    <t>2022-01-01</t>
  </si>
  <si>
    <t>EDISON SPA</t>
  </si>
  <si>
    <t>9000.00</t>
  </si>
  <si>
    <t>2021-11-11</t>
  </si>
  <si>
    <t>2022-05-10</t>
  </si>
  <si>
    <t>21000.00</t>
  </si>
  <si>
    <t>412500.00</t>
  </si>
  <si>
    <t>2021-06-04</t>
  </si>
  <si>
    <t>2029-07-26</t>
  </si>
  <si>
    <t>PHILIPS SPA HEALTHCARE</t>
  </si>
  <si>
    <t>2021-12-13</t>
  </si>
  <si>
    <t>AR.CO. LAVORI SCC</t>
  </si>
  <si>
    <t>1500.00</t>
  </si>
  <si>
    <t>560.00</t>
  </si>
  <si>
    <t>2023-06-30</t>
  </si>
  <si>
    <t>2022-01-31</t>
  </si>
  <si>
    <t>OPT SURGISYSTEMS SRL</t>
  </si>
  <si>
    <t>2021-10-26</t>
  </si>
  <si>
    <t>131722.91</t>
  </si>
  <si>
    <t>2021-10-18</t>
  </si>
  <si>
    <t>FORNITURA ACCESSORI PER LETTO CHIRURGICO OPT</t>
  </si>
  <si>
    <t>ADESIONE A CONVENZIONE INTERCENT_ER CAMICE</t>
  </si>
  <si>
    <t>imp liquid nel 2023</t>
  </si>
  <si>
    <t>Z9E39417BA</t>
  </si>
  <si>
    <t>FARMACI EXTRA AVEN. FCR</t>
  </si>
  <si>
    <t>Z5E39938F9</t>
  </si>
  <si>
    <t>FORNITURA COVER PER AUSILI</t>
  </si>
  <si>
    <t>Z383997A3A</t>
  </si>
  <si>
    <t>REALIZZAZIONE IMPIANTO ELETTRICO PER NUOVA TAC</t>
  </si>
  <si>
    <t>Z19399275B</t>
  </si>
  <si>
    <t>MANUTENZIONI IMPIANTI TECNOLOGICI EXTRA CONVENZIONE</t>
  </si>
  <si>
    <t>Z4F36C7B04</t>
  </si>
  <si>
    <t>ZF839DD8BA</t>
  </si>
  <si>
    <t>95833216AA</t>
  </si>
  <si>
    <t>ZF839DCCF6</t>
  </si>
  <si>
    <t>SPOSTAMENTO DI SOLLEVATORE AD H PRESSO RADIOLOGIA</t>
  </si>
  <si>
    <t>9656634A76</t>
  </si>
  <si>
    <t>SERVIZIO MANUTENZIONE SISTEMI MEDICALI RM E TAC</t>
  </si>
  <si>
    <t>ZED3A3F392</t>
  </si>
  <si>
    <t>FORNITURA CALZATURE PER DIPENDENTI</t>
  </si>
  <si>
    <t>Z7639AF7AC</t>
  </si>
  <si>
    <t>Z6539A7A7E</t>
  </si>
  <si>
    <t>Z113A6CC92</t>
  </si>
  <si>
    <t>RIPARAZIONE E REVISIONE BARELLE IN DOTAZIONE</t>
  </si>
  <si>
    <t>ZDB39EAD84</t>
  </si>
  <si>
    <t>ZBE3A9281B</t>
  </si>
  <si>
    <t>Z133A8C8FE</t>
  </si>
  <si>
    <t>ZD53A66872</t>
  </si>
  <si>
    <t>FORNITURA ANNUALE TAMPONI PER BIOLUMINOMETRO 3M</t>
  </si>
  <si>
    <t>ZBF3ADA57C</t>
  </si>
  <si>
    <t>FORNITURA TAMPONI MOLECOLARI- ADESIONE A CONVENZIONE INTERCENT_ER LOTTO 3</t>
  </si>
  <si>
    <t>ZA13B00DF5</t>
  </si>
  <si>
    <t>Z2139A14D3</t>
  </si>
  <si>
    <t>Z5A3AA82B6</t>
  </si>
  <si>
    <t>MANUTENZIONE ORDINARIA LOCALE ACCETTAZIONE</t>
  </si>
  <si>
    <t>ZDD3A4A4A5</t>
  </si>
  <si>
    <t>Z9E3B0607D</t>
  </si>
  <si>
    <t>9790843B3B</t>
  </si>
  <si>
    <t>20-01-2023</t>
  </si>
  <si>
    <t>24-01-2023</t>
  </si>
  <si>
    <t>FORNITURA E INSTALLAZIONE DI MOBILIO PER UFFICIO ACCETTAZIONE/ACCOGLIENZA</t>
  </si>
  <si>
    <t>25-01-2023</t>
  </si>
  <si>
    <t>RICAMBISTICA COMODINI E CARRELLI SERVITORI CAMERE DEGENZA</t>
  </si>
  <si>
    <t>26-01-2023</t>
  </si>
  <si>
    <t>08-02-2023</t>
  </si>
  <si>
    <t>€ 857500.00</t>
  </si>
  <si>
    <t>14-02-2023</t>
  </si>
  <si>
    <t>04-10-2028</t>
  </si>
  <si>
    <t>9675538A89</t>
  </si>
  <si>
    <t>SERVIZIO DI MANUTENZIONE APPARECCHIATURE PER IL MONITORAGGIO AREA CRITICA</t>
  </si>
  <si>
    <t>€ 44673.00</t>
  </si>
  <si>
    <t>23-02-2023</t>
  </si>
  <si>
    <t>ZAD3A1D0DE</t>
  </si>
  <si>
    <t>AGGIORNAMENTO CENTRALE ANTINCENDIO</t>
  </si>
  <si>
    <t>24-02-2023</t>
  </si>
  <si>
    <t>SERVIZIO INERENTE IL PIANO DI GESTIONE RISCHIO LEGIONELLA</t>
  </si>
  <si>
    <t>08-03-2023</t>
  </si>
  <si>
    <t>Z973A4FCA6</t>
  </si>
  <si>
    <t>SANIFICAZIONE E MANUTENZIONE DELLE CARROZZINE DI PROPRIETÃ</t>
  </si>
  <si>
    <t>10-03-2023</t>
  </si>
  <si>
    <t>17-03-2023</t>
  </si>
  <si>
    <t>SERVIZIO FULL-RISK E MANODOPERA MANUTENZIONE PROGRAMMATA ORDINARIA E STRAORDINARIA SU APPARECCHIATURE â LAVAENDOSCOPI</t>
  </si>
  <si>
    <t>28-03-2023</t>
  </si>
  <si>
    <t>04-04-2023</t>
  </si>
  <si>
    <t>Z853AD0AA0</t>
  </si>
  <si>
    <t>AGGIORNAMENTO CATASTALE PER DEMOLIZIONE DI IMMOBILI</t>
  </si>
  <si>
    <t>17-04-2023</t>
  </si>
  <si>
    <t>Z933AE55E0</t>
  </si>
  <si>
    <t>ACCESSO DATI CON FUNZIONALITÃ DI BACKUP DELL'ACCESSO DI CONSEGNA</t>
  </si>
  <si>
    <t>21-04-2023</t>
  </si>
  <si>
    <t>Z4B3AEFEB8</t>
  </si>
  <si>
    <t>SERVIZIO MANUTENZIONE PER TENDA MOTORIZZATA COPERTURA TERRAZZO BAR</t>
  </si>
  <si>
    <t>27-04-2023</t>
  </si>
  <si>
    <t>La Romagnola srl - CF: 01598041208</t>
  </si>
  <si>
    <t>SERVIZIO INERENTE ALLE MANUTENZIONI EDILI ED AFFINI EXTRA CONVENZIONE</t>
  </si>
  <si>
    <t>03-05-2023</t>
  </si>
  <si>
    <t>Z363B20292</t>
  </si>
  <si>
    <t>FORNITURA E POSA DI PELLICOLE OMBREGGIANTI</t>
  </si>
  <si>
    <t>11-05-2023</t>
  </si>
  <si>
    <t>ZE23B34958</t>
  </si>
  <si>
    <t>FORNITURA SISTEMA DI POLISONNOGRAFIA</t>
  </si>
  <si>
    <t>17-05-2023</t>
  </si>
  <si>
    <t>Z9D3B432BA</t>
  </si>
  <si>
    <t>MANUTENZIONE PEDANE IDRAULICHE AUTOMEZZI</t>
  </si>
  <si>
    <t>22-05-2023</t>
  </si>
  <si>
    <t>9844952765</t>
  </si>
  <si>
    <t>SERVIZIO DI STOCCAGGIO E GESTIONE DEL MAGAZZINO CENTRALE DELLA MONTECATONE REHABILITATION INSTITUTE S.P.A.</t>
  </si>
  <si>
    <t>€ 211000.00</t>
  </si>
  <si>
    <t>Z0C3B66A8E</t>
  </si>
  <si>
    <t>MANUTENZIONE STRAORDINARIA APPARECCHIATURE LASER</t>
  </si>
  <si>
    <t>01-06-2023</t>
  </si>
  <si>
    <t>€ 240.00</t>
  </si>
  <si>
    <t>AUSILIUM SRL - CF: 08942960017</t>
  </si>
  <si>
    <t>FORNITURA AGHI PER PTNS. NEUROSTIMOLAZIONE DEL NERVO TIBIALE</t>
  </si>
  <si>
    <t>€ 7740.00</t>
  </si>
  <si>
    <t>02-02-2023</t>
  </si>
  <si>
    <t>01-02-2024</t>
  </si>
  <si>
    <t>AFFIDAMENTO NOLEGGIO PROFUMATORI PER AMBIENTI</t>
  </si>
  <si>
    <t>€ 1895.00</t>
  </si>
  <si>
    <t>01-02-2023</t>
  </si>
  <si>
    <t>Z513A80BCE</t>
  </si>
  <si>
    <t>FORNITURA CARRELLI BUDGET 2023</t>
  </si>
  <si>
    <t>€ 12100.00</t>
  </si>
  <si>
    <t>24-03-2023</t>
  </si>
  <si>
    <t>AFFIDAMNETO FORNITURA SGIGMOMANOMTERI + BRACCIALI</t>
  </si>
  <si>
    <t>€ 972.00</t>
  </si>
  <si>
    <t>27-03-2023</t>
  </si>
  <si>
    <t>Z233B36352</t>
  </si>
  <si>
    <t>AFFIDAMENTO DIRETTO MATERIALE DI CONSUMO CANCELLERIA E AFFINI</t>
  </si>
  <si>
    <t>€ 393.00</t>
  </si>
  <si>
    <t>19-05-2023</t>
  </si>
  <si>
    <t>AFFIDAMENTO DIRETTO CAMICI IN TNT</t>
  </si>
  <si>
    <t>04-05-2023</t>
  </si>
  <si>
    <t>03-05-2024</t>
  </si>
  <si>
    <t>Z8C3ABB84A</t>
  </si>
  <si>
    <t>ASSICURAZIONE RESPONSABILITA' CIVILE PER STUDIO TDCS ARTO SUPERIORE( B35-2021)</t>
  </si>
  <si>
    <t>Z0E3941822</t>
  </si>
  <si>
    <t>FORNITURA DISPOSITIVI EXTRA AVEN ANNO 2023</t>
  </si>
  <si>
    <t>€ 1743.00</t>
  </si>
  <si>
    <t>06-03-2023</t>
  </si>
  <si>
    <t>9858940ea6</t>
  </si>
  <si>
    <t>FORNITURA POMPE INFUSIONALI IMPIANTABILI PROGRAMMABILI- MEDTRONIC</t>
  </si>
  <si>
    <t>€ 68204.00</t>
  </si>
  <si>
    <t>31-05-2024</t>
  </si>
  <si>
    <t>ZCB3B56835</t>
  </si>
  <si>
    <t>FORNITURA MATERIALE DI CONSUMO PER APPARECCHIATURE PER TAC E RNM</t>
  </si>
  <si>
    <t>€ 38600.00</t>
  </si>
  <si>
    <t>26-05-2023</t>
  </si>
  <si>
    <t>30-06-2025</t>
  </si>
  <si>
    <t>Z0A3B4720E</t>
  </si>
  <si>
    <t>Z253B09919</t>
  </si>
  <si>
    <t>Z683BA83F1</t>
  </si>
  <si>
    <t>Adesione a convenzione Intercent-ER Servizi di IT System Management</t>
  </si>
  <si>
    <t>€ 73920.00</t>
  </si>
  <si>
    <t>Raggruppamento: ( ENGINEERING-INGEGNERIA INFORMATICA SPA - CF: 00967720285 / Dedagroup Public Services S.r.l. - CF: 03188950103 / Engineering D. HUB S.p.A. - CF: 01899910242 / NTT Data Italia S.p.A. - CF: 00513990010 / TELECOM ITALIA SPA - CF: 00488410010 / Laboratorio Guglielmo Marconi S.p.A. - CF: 03741410371 )</t>
  </si>
  <si>
    <t>Proroga tecnica, prevista contrattualmente, del servizio di lavanolo (noleggio e lavaggio biancheria, materasseria e vestiario)</t>
  </si>
  <si>
    <t>02-05-2023</t>
  </si>
  <si>
    <t>01-11-2023</t>
  </si>
  <si>
    <t>98434331E2</t>
  </si>
  <si>
    <t>Adesione a Convenzione Intercent-ER per servizi di manutenzione e assistenza tecnica degli applicativi Data Processing</t>
  </si>
  <si>
    <t>€ 196643.33</t>
  </si>
  <si>
    <t>9844290519</t>
  </si>
  <si>
    <t>Adesione a Convenzione Intercent-ER per servizi di manutenzione e assistenza tecnica degli applicativi Dedalus Italia</t>
  </si>
  <si>
    <t>€ 80025.00</t>
  </si>
  <si>
    <t>Servizio di utilizzo di un software per la gestione della formazione</t>
  </si>
  <si>
    <t>Adesione a Convenzione Intercent-ER per il servizio di "noleggio fotocopiatrici digitali 7" di durata 60 mesi</t>
  </si>
  <si>
    <t>€ 9966.40</t>
  </si>
  <si>
    <t>08-05-2023</t>
  </si>
  <si>
    <t>31-05-2028</t>
  </si>
  <si>
    <t>ZF03B9BB53</t>
  </si>
  <si>
    <t>fornitura di dispositivi medici per incontinenza urinaria</t>
  </si>
  <si>
    <t>22-06-2023</t>
  </si>
  <si>
    <t>21-06-2026</t>
  </si>
  <si>
    <t>Z013B9BC99</t>
  </si>
  <si>
    <t>ZDA3B9BD3D</t>
  </si>
  <si>
    <t>€ 23000.00</t>
  </si>
  <si>
    <t>23-06-2023</t>
  </si>
  <si>
    <t>22-06-2026</t>
  </si>
  <si>
    <t>Z053B9BEA8</t>
  </si>
  <si>
    <t>fornitura triennale di dispositivi medici per incontinenza urinaria</t>
  </si>
  <si>
    <t>Wellspect S.r.l. - CF: 03940501202</t>
  </si>
  <si>
    <t>ZAB3BA5D22</t>
  </si>
  <si>
    <t>n. 54 giornate di assistenza in loco per sviluppo cartella clinica</t>
  </si>
  <si>
    <t>31-03-2024</t>
  </si>
  <si>
    <t>FORNITURA MANOMETRI E VALVOLE PEP/RMT</t>
  </si>
  <si>
    <t>Z4F3BA8120</t>
  </si>
  <si>
    <t>FORNITURA SUPPORTI PER SMARTPHONE</t>
  </si>
  <si>
    <t>Z3A3BB00CF</t>
  </si>
  <si>
    <t>NOLEGGIO STAMPANTE MULTIFUNZIONE PER 60 MESI ORDINE IN MEPA</t>
  </si>
  <si>
    <t>€ 1320.00</t>
  </si>
  <si>
    <t>30-06-2028</t>
  </si>
  <si>
    <t>Z583BBE580</t>
  </si>
  <si>
    <t>FORNITURA ERGOMETRO+ CICLOERGOMETRO</t>
  </si>
  <si>
    <t>€ 7210.00</t>
  </si>
  <si>
    <t>29-06-2023</t>
  </si>
  <si>
    <t>ZA63BB3F41</t>
  </si>
  <si>
    <t>SVILUPPO CARTELLA CLINICA INTEGRATA DATA PROCESSING</t>
  </si>
  <si>
    <t>Raggruppamento: ( DATA PROCESSING SPA - CF: 00311430375 )</t>
  </si>
  <si>
    <t>FORNITURA LICENZE OFFICE 2021- ODA IN MEPA</t>
  </si>
  <si>
    <t>23-05-2023</t>
  </si>
  <si>
    <t>31-10-2023</t>
  </si>
  <si>
    <t>BLEKA SRL UNIPERSONALE - CF: 01499130332</t>
  </si>
  <si>
    <t>992921576c</t>
  </si>
  <si>
    <t>noleggio biennale esoscheletro ekso bionics</t>
  </si>
  <si>
    <t>€ 120000.00</t>
  </si>
  <si>
    <t>10-07-2023</t>
  </si>
  <si>
    <t>09-07-2025</t>
  </si>
  <si>
    <t>9934188F43</t>
  </si>
  <si>
    <t>AGGIORNAMENTO TRIENNALE INFRASTRUTTURA DI RETE E WIFI</t>
  </si>
  <si>
    <t>01-07-2023</t>
  </si>
  <si>
    <t>Z093C15706</t>
  </si>
  <si>
    <t>01-08-2023</t>
  </si>
  <si>
    <t>Z263C0FCCB</t>
  </si>
  <si>
    <t>FORNITURA BIOIMPEDENZIOMETRO</t>
  </si>
  <si>
    <t>28-07-2023</t>
  </si>
  <si>
    <t>Z173C1678B</t>
  </si>
  <si>
    <t>AFFIDAMENTO RINNOVO ANNUALE LICENZE MESSAGING GATEWAY. ODA IN CONSIP</t>
  </si>
  <si>
    <t>01-08-2024</t>
  </si>
  <si>
    <t>ZD03C1D537</t>
  </si>
  <si>
    <t>FORNITURA SENSORI SATURIMETRIA MONPOAZIENTE E RELATIVI CAVI DI COLLEGAMENTO</t>
  </si>
  <si>
    <t>€ 38400.00</t>
  </si>
  <si>
    <t>03-08-2023</t>
  </si>
  <si>
    <t>imp liquid al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</si>
</sst>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0" fontId="0" fillId="0" borderId="10" xfId="0" applyBorder="1"/>
    <xf numFmtId="43" fontId="0" fillId="0" borderId="0" xfId="1" applyFont="1"/>
    <xf numFmtId="164" fontId="0" fillId="0" borderId="0" xfId="0" applyNumberFormat="1"/>
    <xf numFmtId="0" fontId="16" fillId="33" borderId="0" xfId="0" applyFont="1" applyFill="1"/>
    <xf numFmtId="0" fontId="18" fillId="0" borderId="0" xfId="0" applyFont="1"/>
    <xf numFmtId="14" fontId="0" fillId="0" borderId="0" xfId="0" applyNumberFormat="1"/>
    <xf numFmtId="4" fontId="0" fillId="0" borderId="0" xfId="0" applyNumberFormat="1"/>
    <xf numFmtId="0" fontId="0" fillId="0" borderId="0" xfId="0" quotePrefix="1"/>
    <xf numFmtId="0" fontId="0" fillId="33" borderId="0" xfId="0" applyFill="1"/>
    <xf numFmtId="0" fontId="16" fillId="0" borderId="0" xfId="0" applyFont="1"/>
    <xf numFmtId="0" fontId="13" fillId="34" borderId="10" xfId="0" applyFont="1" applyFill="1" applyBorder="1"/>
    <xf numFmtId="164" fontId="13" fillId="34" borderId="10" xfId="0" applyNumberFormat="1" applyFont="1" applyFill="1" applyBorder="1"/>
    <xf numFmtId="164" fontId="0" fillId="0" borderId="10" xfId="0" applyNumberFormat="1" applyBorder="1"/>
    <xf numFmtId="0" fontId="19" fillId="0" borderId="10" xfId="0" applyFont="1" applyBorder="1"/>
    <xf numFmtId="164" fontId="19" fillId="0" borderId="10" xfId="0" applyNumberFormat="1" applyFont="1" applyBorder="1"/>
    <xf numFmtId="0" fontId="0" fillId="0" borderId="10" xfId="0" quotePrefix="1" applyBorder="1"/>
    <xf numFmtId="0" fontId="14" fillId="0" borderId="0" xfId="0" applyFont="1"/>
    <xf numFmtId="14" fontId="0" fillId="0" borderId="10" xfId="0" applyNumberFormat="1" applyBorder="1"/>
  </cellXfs>
  <cellStyles count="44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Migliaia 2" xfId="43" xr:uid="{00000000-0005-0000-0000-00001D000000}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T1702"/>
  <sheetViews>
    <sheetView tabSelected="1" zoomScaleNormal="100" workbookViewId="0">
      <pane ySplit="1" topLeftCell="A95" activePane="bottomLeft" state="frozen"/>
      <selection pane="bottomLeft" activeCell="U28" sqref="U28"/>
    </sheetView>
  </sheetViews>
  <sheetFormatPr defaultColWidth="13.7109375" defaultRowHeight="15" x14ac:dyDescent="0.25"/>
  <cols>
    <col min="1" max="1" width="12.5703125" bestFit="1" customWidth="1"/>
    <col min="2" max="2" width="100.7109375" customWidth="1"/>
    <col min="3" max="3" width="15.85546875" customWidth="1"/>
    <col min="4" max="4" width="16.42578125" style="4" customWidth="1"/>
    <col min="5" max="5" width="28.7109375" hidden="1" customWidth="1"/>
    <col min="6" max="6" width="37.28515625" hidden="1" customWidth="1"/>
    <col min="7" max="7" width="19.140625" hidden="1" customWidth="1"/>
    <col min="8" max="8" width="28.7109375" style="4" hidden="1" customWidth="1"/>
    <col min="9" max="9" width="19.140625" style="4" hidden="1" customWidth="1"/>
    <col min="10" max="12" width="15.42578125" style="4" hidden="1" customWidth="1"/>
    <col min="13" max="13" width="17.85546875" hidden="1" customWidth="1"/>
    <col min="14" max="14" width="20.5703125" style="4" customWidth="1"/>
    <col min="15" max="16" width="13.7109375" customWidth="1"/>
    <col min="17" max="17" width="11.28515625" customWidth="1"/>
    <col min="18" max="18" width="12.42578125" customWidth="1"/>
    <col min="19" max="19" width="19.85546875" customWidth="1"/>
    <col min="20" max="20" width="8.5703125" customWidth="1"/>
  </cols>
  <sheetData>
    <row r="1" spans="1:20" s="11" customFormat="1" ht="62.25" customHeight="1" x14ac:dyDescent="0.25">
      <c r="A1" s="12" t="s">
        <v>943</v>
      </c>
      <c r="B1" s="12" t="s">
        <v>944</v>
      </c>
      <c r="C1" s="12" t="s">
        <v>6408</v>
      </c>
      <c r="D1" s="13" t="s">
        <v>3501</v>
      </c>
      <c r="E1" s="13" t="s">
        <v>6409</v>
      </c>
      <c r="F1" s="13" t="s">
        <v>3502</v>
      </c>
      <c r="G1" s="13" t="s">
        <v>3503</v>
      </c>
      <c r="H1" s="13" t="s">
        <v>6410</v>
      </c>
      <c r="I1" s="13" t="s">
        <v>6502</v>
      </c>
      <c r="J1" s="13" t="s">
        <v>6416</v>
      </c>
      <c r="K1" s="13" t="s">
        <v>6503</v>
      </c>
      <c r="L1" s="13" t="s">
        <v>6504</v>
      </c>
      <c r="M1" s="13" t="s">
        <v>7068</v>
      </c>
      <c r="N1" s="13" t="s">
        <v>7268</v>
      </c>
      <c r="O1" s="12" t="s">
        <v>945</v>
      </c>
      <c r="P1" s="12" t="s">
        <v>946</v>
      </c>
      <c r="Q1" s="12" t="s">
        <v>6411</v>
      </c>
      <c r="R1" s="12" t="s">
        <v>947</v>
      </c>
      <c r="S1" s="12" t="s">
        <v>948</v>
      </c>
      <c r="T1" s="12" t="s">
        <v>3504</v>
      </c>
    </row>
    <row r="2" spans="1:20" x14ac:dyDescent="0.25">
      <c r="A2" s="2" t="s">
        <v>7004</v>
      </c>
      <c r="B2" s="2" t="s">
        <v>7005</v>
      </c>
      <c r="C2" s="2" t="s">
        <v>3743</v>
      </c>
      <c r="D2" s="16">
        <v>11000</v>
      </c>
      <c r="E2" s="2"/>
      <c r="F2" s="2"/>
      <c r="G2" s="2"/>
      <c r="H2" s="14"/>
      <c r="I2" s="14"/>
      <c r="J2" s="14"/>
      <c r="K2" s="14"/>
      <c r="L2" s="14"/>
      <c r="M2" s="16">
        <v>1750</v>
      </c>
      <c r="N2" s="14">
        <v>1750</v>
      </c>
      <c r="O2" s="2" t="s">
        <v>7006</v>
      </c>
      <c r="P2" s="2" t="s">
        <v>7007</v>
      </c>
      <c r="Q2" s="2" t="s">
        <v>954</v>
      </c>
      <c r="R2" s="2" t="s">
        <v>7008</v>
      </c>
      <c r="S2" s="2" t="s">
        <v>7008</v>
      </c>
      <c r="T2" s="2">
        <v>2023</v>
      </c>
    </row>
    <row r="3" spans="1:20" x14ac:dyDescent="0.25">
      <c r="A3" s="2" t="s">
        <v>7009</v>
      </c>
      <c r="B3" s="2" t="s">
        <v>7010</v>
      </c>
      <c r="C3" s="2" t="s">
        <v>950</v>
      </c>
      <c r="D3" s="16">
        <v>1000</v>
      </c>
      <c r="E3" s="2"/>
      <c r="F3" s="2"/>
      <c r="G3" s="2"/>
      <c r="H3" s="14"/>
      <c r="I3" s="14"/>
      <c r="J3" s="14"/>
      <c r="K3" s="14"/>
      <c r="L3" s="14"/>
      <c r="M3" s="16">
        <v>817</v>
      </c>
      <c r="N3" s="14">
        <v>817</v>
      </c>
      <c r="O3" s="2" t="s">
        <v>7006</v>
      </c>
      <c r="P3" s="2" t="s">
        <v>6074</v>
      </c>
      <c r="Q3" s="2" t="s">
        <v>954</v>
      </c>
      <c r="R3" s="2" t="s">
        <v>955</v>
      </c>
      <c r="S3" s="2" t="s">
        <v>955</v>
      </c>
      <c r="T3" s="2">
        <v>2023</v>
      </c>
    </row>
    <row r="4" spans="1:20" x14ac:dyDescent="0.25">
      <c r="A4" s="2" t="s">
        <v>7011</v>
      </c>
      <c r="B4" s="2" t="s">
        <v>7012</v>
      </c>
      <c r="C4" s="2" t="s">
        <v>957</v>
      </c>
      <c r="D4" s="16">
        <v>10000</v>
      </c>
      <c r="E4" s="2"/>
      <c r="F4" s="2"/>
      <c r="G4" s="2"/>
      <c r="H4" s="14"/>
      <c r="I4" s="14"/>
      <c r="J4" s="14"/>
      <c r="K4" s="14"/>
      <c r="L4" s="14"/>
      <c r="M4" s="16">
        <v>0</v>
      </c>
      <c r="N4" s="14">
        <v>0</v>
      </c>
      <c r="O4" s="2" t="s">
        <v>7013</v>
      </c>
      <c r="P4" s="2" t="s">
        <v>6074</v>
      </c>
      <c r="Q4" s="2" t="s">
        <v>954</v>
      </c>
      <c r="R4" s="2" t="s">
        <v>5236</v>
      </c>
      <c r="S4" s="2" t="s">
        <v>5236</v>
      </c>
      <c r="T4" s="2">
        <v>2023</v>
      </c>
    </row>
    <row r="5" spans="1:20" x14ac:dyDescent="0.25">
      <c r="A5" s="2" t="s">
        <v>7014</v>
      </c>
      <c r="B5" s="2" t="s">
        <v>7015</v>
      </c>
      <c r="C5" s="2" t="s">
        <v>1018</v>
      </c>
      <c r="D5" s="16">
        <v>20000</v>
      </c>
      <c r="E5" s="2"/>
      <c r="F5" s="2"/>
      <c r="G5" s="2"/>
      <c r="H5" s="14"/>
      <c r="I5" s="14"/>
      <c r="J5" s="14"/>
      <c r="K5" s="14"/>
      <c r="L5" s="14"/>
      <c r="M5" s="16">
        <v>0</v>
      </c>
      <c r="N5" s="14">
        <v>0</v>
      </c>
      <c r="O5" s="2" t="s">
        <v>7016</v>
      </c>
      <c r="P5" s="2" t="s">
        <v>1042</v>
      </c>
      <c r="Q5" s="2" t="s">
        <v>954</v>
      </c>
      <c r="R5" s="2" t="s">
        <v>959</v>
      </c>
      <c r="S5" s="2" t="s">
        <v>959</v>
      </c>
      <c r="T5" s="2">
        <v>2023</v>
      </c>
    </row>
    <row r="6" spans="1:20" x14ac:dyDescent="0.25">
      <c r="A6" s="2" t="s">
        <v>7017</v>
      </c>
      <c r="B6" s="2" t="s">
        <v>7018</v>
      </c>
      <c r="C6" s="2" t="s">
        <v>3876</v>
      </c>
      <c r="D6" s="16">
        <v>2000</v>
      </c>
      <c r="E6" s="2"/>
      <c r="F6" s="2"/>
      <c r="G6" s="2"/>
      <c r="H6" s="14"/>
      <c r="I6" s="14"/>
      <c r="J6" s="14"/>
      <c r="K6" s="14"/>
      <c r="L6" s="14"/>
      <c r="M6" s="16">
        <v>0</v>
      </c>
      <c r="N6" s="14">
        <v>0</v>
      </c>
      <c r="O6" s="2" t="s">
        <v>7019</v>
      </c>
      <c r="P6" s="2" t="s">
        <v>6074</v>
      </c>
      <c r="Q6" s="2" t="s">
        <v>954</v>
      </c>
      <c r="R6" s="2" t="s">
        <v>7020</v>
      </c>
      <c r="S6" s="2" t="s">
        <v>7020</v>
      </c>
      <c r="T6" s="2">
        <v>2023</v>
      </c>
    </row>
    <row r="7" spans="1:20" x14ac:dyDescent="0.25">
      <c r="A7" s="2" t="s">
        <v>7021</v>
      </c>
      <c r="B7" s="2" t="s">
        <v>7022</v>
      </c>
      <c r="C7" s="2" t="s">
        <v>3735</v>
      </c>
      <c r="D7" s="16">
        <v>4000</v>
      </c>
      <c r="E7" s="2"/>
      <c r="F7" s="2"/>
      <c r="G7" s="2"/>
      <c r="H7" s="14"/>
      <c r="I7" s="14"/>
      <c r="J7" s="14"/>
      <c r="K7" s="14"/>
      <c r="L7" s="14"/>
      <c r="M7" s="16">
        <v>3800</v>
      </c>
      <c r="N7" s="14">
        <v>3800</v>
      </c>
      <c r="O7" s="2" t="s">
        <v>7023</v>
      </c>
      <c r="P7" s="2" t="s">
        <v>6074</v>
      </c>
      <c r="Q7" s="2" t="s">
        <v>954</v>
      </c>
      <c r="R7" s="2" t="s">
        <v>1038</v>
      </c>
      <c r="S7" s="2" t="s">
        <v>1038</v>
      </c>
      <c r="T7" s="2">
        <v>2023</v>
      </c>
    </row>
    <row r="8" spans="1:20" x14ac:dyDescent="0.25">
      <c r="A8" s="2" t="s">
        <v>7075</v>
      </c>
      <c r="B8" s="2" t="s">
        <v>7076</v>
      </c>
      <c r="C8" s="2" t="s">
        <v>1170</v>
      </c>
      <c r="D8" s="16">
        <v>39000</v>
      </c>
      <c r="E8" s="2"/>
      <c r="F8" s="2"/>
      <c r="G8" s="2"/>
      <c r="H8" s="14"/>
      <c r="I8" s="14"/>
      <c r="J8" s="14"/>
      <c r="K8" s="14"/>
      <c r="L8" s="14"/>
      <c r="M8" s="16">
        <v>12833.44</v>
      </c>
      <c r="N8" s="14">
        <v>12833.44</v>
      </c>
      <c r="O8" s="2" t="s">
        <v>6455</v>
      </c>
      <c r="P8" s="2" t="s">
        <v>1042</v>
      </c>
      <c r="Q8" s="2" t="s">
        <v>954</v>
      </c>
      <c r="R8" s="2" t="s">
        <v>3652</v>
      </c>
      <c r="S8" s="2" t="s">
        <v>3652</v>
      </c>
      <c r="T8" s="2">
        <v>2023</v>
      </c>
    </row>
    <row r="9" spans="1:20" x14ac:dyDescent="0.25">
      <c r="A9" s="2" t="s">
        <v>7073</v>
      </c>
      <c r="B9" s="2" t="s">
        <v>7074</v>
      </c>
      <c r="C9" s="2" t="s">
        <v>3743</v>
      </c>
      <c r="D9" s="16">
        <v>11000</v>
      </c>
      <c r="E9" s="2"/>
      <c r="F9" s="2"/>
      <c r="G9" s="2"/>
      <c r="H9" s="14"/>
      <c r="I9" s="14"/>
      <c r="J9" s="14"/>
      <c r="K9" s="14"/>
      <c r="L9" s="14"/>
      <c r="M9" s="16">
        <v>10629.41</v>
      </c>
      <c r="N9" s="14">
        <v>10629.41</v>
      </c>
      <c r="O9" s="2" t="s">
        <v>7104</v>
      </c>
      <c r="P9" s="2" t="s">
        <v>6074</v>
      </c>
      <c r="Q9" s="2" t="s">
        <v>954</v>
      </c>
      <c r="R9" s="2" t="s">
        <v>1016</v>
      </c>
      <c r="S9" s="2" t="s">
        <v>1016</v>
      </c>
      <c r="T9" s="2">
        <v>2023</v>
      </c>
    </row>
    <row r="10" spans="1:20" x14ac:dyDescent="0.25">
      <c r="A10" s="2" t="s">
        <v>7098</v>
      </c>
      <c r="B10" s="2" t="s">
        <v>988</v>
      </c>
      <c r="C10" s="2" t="s">
        <v>966</v>
      </c>
      <c r="D10" s="16">
        <v>5000</v>
      </c>
      <c r="E10" s="2"/>
      <c r="F10" s="2"/>
      <c r="G10" s="2"/>
      <c r="H10" s="14"/>
      <c r="I10" s="14"/>
      <c r="J10" s="14"/>
      <c r="K10" s="14"/>
      <c r="L10" s="14"/>
      <c r="M10" s="16">
        <v>0</v>
      </c>
      <c r="N10" s="14">
        <v>0</v>
      </c>
      <c r="O10" s="2" t="s">
        <v>7105</v>
      </c>
      <c r="P10" s="2" t="s">
        <v>6074</v>
      </c>
      <c r="Q10" s="2" t="s">
        <v>954</v>
      </c>
      <c r="R10" s="2" t="s">
        <v>990</v>
      </c>
      <c r="S10" s="2" t="s">
        <v>990</v>
      </c>
      <c r="T10" s="2">
        <v>2023</v>
      </c>
    </row>
    <row r="11" spans="1:20" x14ac:dyDescent="0.25">
      <c r="A11" s="2" t="s">
        <v>7087</v>
      </c>
      <c r="B11" s="2" t="s">
        <v>7106</v>
      </c>
      <c r="C11" s="2" t="s">
        <v>3743</v>
      </c>
      <c r="D11" s="16">
        <v>11000</v>
      </c>
      <c r="E11" s="2"/>
      <c r="F11" s="2"/>
      <c r="G11" s="2"/>
      <c r="H11" s="14"/>
      <c r="I11" s="14"/>
      <c r="J11" s="14"/>
      <c r="K11" s="14"/>
      <c r="L11" s="14"/>
      <c r="M11" s="16">
        <v>9850</v>
      </c>
      <c r="N11" s="14">
        <v>9850</v>
      </c>
      <c r="O11" s="2" t="s">
        <v>7107</v>
      </c>
      <c r="P11" s="2" t="s">
        <v>6074</v>
      </c>
      <c r="Q11" s="2" t="s">
        <v>954</v>
      </c>
      <c r="R11" s="2" t="s">
        <v>4425</v>
      </c>
      <c r="S11" s="2" t="s">
        <v>4425</v>
      </c>
      <c r="T11" s="2">
        <v>2023</v>
      </c>
    </row>
    <row r="12" spans="1:20" x14ac:dyDescent="0.25">
      <c r="A12" s="2" t="s">
        <v>7086</v>
      </c>
      <c r="B12" s="2" t="s">
        <v>7108</v>
      </c>
      <c r="C12" s="2" t="s">
        <v>966</v>
      </c>
      <c r="D12" s="16">
        <v>5000</v>
      </c>
      <c r="E12" s="2"/>
      <c r="F12" s="2"/>
      <c r="G12" s="2"/>
      <c r="H12" s="14"/>
      <c r="I12" s="14"/>
      <c r="J12" s="14"/>
      <c r="K12" s="14"/>
      <c r="L12" s="14"/>
      <c r="M12" s="16">
        <v>111.5</v>
      </c>
      <c r="N12" s="14">
        <v>111.5</v>
      </c>
      <c r="O12" s="2" t="s">
        <v>7109</v>
      </c>
      <c r="P12" s="2" t="s">
        <v>1042</v>
      </c>
      <c r="Q12" s="2" t="s">
        <v>954</v>
      </c>
      <c r="R12" s="2" t="s">
        <v>1117</v>
      </c>
      <c r="S12" s="2" t="s">
        <v>1117</v>
      </c>
      <c r="T12" s="2">
        <v>2023</v>
      </c>
    </row>
    <row r="13" spans="1:20" x14ac:dyDescent="0.25">
      <c r="A13" s="2" t="s">
        <v>7080</v>
      </c>
      <c r="B13" s="2" t="s">
        <v>7081</v>
      </c>
      <c r="C13" s="2" t="s">
        <v>966</v>
      </c>
      <c r="D13" s="16">
        <v>5000</v>
      </c>
      <c r="E13" s="2"/>
      <c r="F13" s="2"/>
      <c r="G13" s="2"/>
      <c r="H13" s="14"/>
      <c r="I13" s="14"/>
      <c r="J13" s="14"/>
      <c r="K13" s="14"/>
      <c r="L13" s="14"/>
      <c r="M13" s="16">
        <v>4707.3999999999996</v>
      </c>
      <c r="N13" s="14">
        <v>4707.3999999999996</v>
      </c>
      <c r="O13" s="2" t="s">
        <v>7110</v>
      </c>
      <c r="P13" s="2" t="s">
        <v>6074</v>
      </c>
      <c r="Q13" s="2" t="s">
        <v>954</v>
      </c>
      <c r="R13" s="2" t="s">
        <v>1043</v>
      </c>
      <c r="S13" s="2" t="s">
        <v>1043</v>
      </c>
      <c r="T13" s="2">
        <v>2023</v>
      </c>
    </row>
    <row r="14" spans="1:20" x14ac:dyDescent="0.25">
      <c r="A14" s="2" t="s">
        <v>7082</v>
      </c>
      <c r="B14" s="2" t="s">
        <v>7083</v>
      </c>
      <c r="C14" s="2" t="s">
        <v>7111</v>
      </c>
      <c r="D14" s="16">
        <v>857500</v>
      </c>
      <c r="E14" s="2"/>
      <c r="F14" s="2"/>
      <c r="G14" s="2"/>
      <c r="H14" s="14"/>
      <c r="I14" s="14"/>
      <c r="J14" s="14"/>
      <c r="K14" s="14"/>
      <c r="L14" s="14"/>
      <c r="M14" s="16">
        <v>36750</v>
      </c>
      <c r="N14" s="14">
        <v>36750</v>
      </c>
      <c r="O14" s="2" t="s">
        <v>7112</v>
      </c>
      <c r="P14" s="2" t="s">
        <v>7113</v>
      </c>
      <c r="Q14" s="2" t="s">
        <v>954</v>
      </c>
      <c r="R14" s="2" t="s">
        <v>1214</v>
      </c>
      <c r="S14" s="2" t="s">
        <v>1214</v>
      </c>
      <c r="T14" s="2">
        <v>2023</v>
      </c>
    </row>
    <row r="15" spans="1:20" x14ac:dyDescent="0.25">
      <c r="A15" s="2" t="s">
        <v>7114</v>
      </c>
      <c r="B15" s="2" t="s">
        <v>7115</v>
      </c>
      <c r="C15" s="2" t="s">
        <v>7116</v>
      </c>
      <c r="D15" s="16">
        <v>44673</v>
      </c>
      <c r="E15" s="2"/>
      <c r="F15" s="2"/>
      <c r="G15" s="2"/>
      <c r="H15" s="14"/>
      <c r="I15" s="14"/>
      <c r="J15" s="14"/>
      <c r="K15" s="14"/>
      <c r="L15" s="14"/>
      <c r="M15" s="16">
        <v>0</v>
      </c>
      <c r="N15" s="14">
        <v>0</v>
      </c>
      <c r="O15" s="2" t="s">
        <v>7117</v>
      </c>
      <c r="P15" s="2" t="s">
        <v>6074</v>
      </c>
      <c r="Q15" s="2" t="s">
        <v>954</v>
      </c>
      <c r="R15" s="2" t="s">
        <v>3664</v>
      </c>
      <c r="S15" s="2" t="s">
        <v>3664</v>
      </c>
      <c r="T15" s="2">
        <v>2023</v>
      </c>
    </row>
    <row r="16" spans="1:20" x14ac:dyDescent="0.25">
      <c r="A16" s="2" t="s">
        <v>7118</v>
      </c>
      <c r="B16" s="2" t="s">
        <v>7119</v>
      </c>
      <c r="C16" s="2" t="s">
        <v>961</v>
      </c>
      <c r="D16" s="16">
        <v>30000</v>
      </c>
      <c r="E16" s="2"/>
      <c r="F16" s="2"/>
      <c r="G16" s="2"/>
      <c r="H16" s="14"/>
      <c r="I16" s="14"/>
      <c r="J16" s="14"/>
      <c r="K16" s="14"/>
      <c r="L16" s="14"/>
      <c r="M16" s="16">
        <v>0</v>
      </c>
      <c r="N16" s="14">
        <v>0</v>
      </c>
      <c r="O16" s="2" t="s">
        <v>7120</v>
      </c>
      <c r="P16" s="2" t="s">
        <v>6074</v>
      </c>
      <c r="Q16" s="2" t="s">
        <v>954</v>
      </c>
      <c r="R16" s="2" t="s">
        <v>1016</v>
      </c>
      <c r="S16" s="2" t="s">
        <v>1016</v>
      </c>
      <c r="T16" s="2">
        <v>2023</v>
      </c>
    </row>
    <row r="17" spans="1:20" x14ac:dyDescent="0.25">
      <c r="A17" s="2" t="s">
        <v>7101</v>
      </c>
      <c r="B17" s="2" t="s">
        <v>7121</v>
      </c>
      <c r="C17" s="2" t="s">
        <v>966</v>
      </c>
      <c r="D17" s="16">
        <v>5000</v>
      </c>
      <c r="E17" s="2"/>
      <c r="F17" s="2"/>
      <c r="G17" s="2"/>
      <c r="H17" s="14"/>
      <c r="I17" s="14"/>
      <c r="J17" s="14"/>
      <c r="K17" s="14"/>
      <c r="L17" s="14"/>
      <c r="M17" s="16">
        <v>0</v>
      </c>
      <c r="N17" s="14">
        <v>0</v>
      </c>
      <c r="O17" s="2" t="s">
        <v>7122</v>
      </c>
      <c r="P17" s="2" t="s">
        <v>6074</v>
      </c>
      <c r="Q17" s="2" t="s">
        <v>954</v>
      </c>
      <c r="R17" s="2" t="s">
        <v>6701</v>
      </c>
      <c r="S17" s="2" t="s">
        <v>6701</v>
      </c>
      <c r="T17" s="2">
        <v>2023</v>
      </c>
    </row>
    <row r="18" spans="1:20" x14ac:dyDescent="0.25">
      <c r="A18" s="2" t="s">
        <v>7123</v>
      </c>
      <c r="B18" s="2" t="s">
        <v>7124</v>
      </c>
      <c r="C18" s="2" t="s">
        <v>966</v>
      </c>
      <c r="D18" s="16">
        <v>5000</v>
      </c>
      <c r="E18" s="2"/>
      <c r="F18" s="2"/>
      <c r="G18" s="2"/>
      <c r="H18" s="14"/>
      <c r="I18" s="14"/>
      <c r="J18" s="14"/>
      <c r="K18" s="14"/>
      <c r="L18" s="14"/>
      <c r="M18" s="16">
        <v>0</v>
      </c>
      <c r="N18" s="14">
        <v>0</v>
      </c>
      <c r="O18" s="2" t="s">
        <v>7125</v>
      </c>
      <c r="P18" s="2" t="s">
        <v>6074</v>
      </c>
      <c r="Q18" s="2" t="s">
        <v>954</v>
      </c>
      <c r="R18" s="2" t="s">
        <v>5004</v>
      </c>
      <c r="S18" s="2" t="s">
        <v>5004</v>
      </c>
      <c r="T18" s="2">
        <v>2023</v>
      </c>
    </row>
    <row r="19" spans="1:20" x14ac:dyDescent="0.25">
      <c r="A19" s="2" t="s">
        <v>7088</v>
      </c>
      <c r="B19" s="2" t="s">
        <v>7089</v>
      </c>
      <c r="C19" s="2" t="s">
        <v>957</v>
      </c>
      <c r="D19" s="16">
        <v>10000</v>
      </c>
      <c r="E19" s="2"/>
      <c r="F19" s="2"/>
      <c r="G19" s="2"/>
      <c r="H19" s="14"/>
      <c r="I19" s="14"/>
      <c r="J19" s="14"/>
      <c r="K19" s="14"/>
      <c r="L19" s="14"/>
      <c r="M19" s="16">
        <v>518.08000000000004</v>
      </c>
      <c r="N19" s="14">
        <v>518.08000000000004</v>
      </c>
      <c r="O19" s="2" t="s">
        <v>7126</v>
      </c>
      <c r="P19" s="2" t="s">
        <v>1042</v>
      </c>
      <c r="Q19" s="2" t="s">
        <v>954</v>
      </c>
      <c r="R19" s="2" t="s">
        <v>1117</v>
      </c>
      <c r="S19" s="2" t="s">
        <v>1117</v>
      </c>
      <c r="T19" s="2">
        <v>2023</v>
      </c>
    </row>
    <row r="20" spans="1:20" x14ac:dyDescent="0.25">
      <c r="A20" s="2" t="s">
        <v>7091</v>
      </c>
      <c r="B20" s="2" t="s">
        <v>7127</v>
      </c>
      <c r="C20" s="2" t="s">
        <v>961</v>
      </c>
      <c r="D20" s="16">
        <v>30000</v>
      </c>
      <c r="E20" s="2"/>
      <c r="F20" s="2"/>
      <c r="G20" s="2"/>
      <c r="H20" s="14"/>
      <c r="I20" s="14"/>
      <c r="J20" s="14"/>
      <c r="K20" s="14"/>
      <c r="L20" s="14"/>
      <c r="M20" s="16">
        <v>550</v>
      </c>
      <c r="N20" s="14">
        <v>550</v>
      </c>
      <c r="O20" s="2" t="s">
        <v>7128</v>
      </c>
      <c r="P20" s="2" t="s">
        <v>1042</v>
      </c>
      <c r="Q20" s="2" t="s">
        <v>954</v>
      </c>
      <c r="R20" s="2" t="s">
        <v>3699</v>
      </c>
      <c r="S20" s="2" t="s">
        <v>3699</v>
      </c>
      <c r="T20" s="2">
        <v>2023</v>
      </c>
    </row>
    <row r="21" spans="1:20" x14ac:dyDescent="0.25">
      <c r="A21" s="2" t="s">
        <v>7099</v>
      </c>
      <c r="B21" s="2" t="s">
        <v>7100</v>
      </c>
      <c r="C21" s="2" t="s">
        <v>997</v>
      </c>
      <c r="D21" s="16">
        <v>7000</v>
      </c>
      <c r="E21" s="2"/>
      <c r="F21" s="2"/>
      <c r="G21" s="2"/>
      <c r="H21" s="14"/>
      <c r="I21" s="14"/>
      <c r="J21" s="14"/>
      <c r="K21" s="14"/>
      <c r="L21" s="14"/>
      <c r="M21" s="16">
        <v>6700</v>
      </c>
      <c r="N21" s="14">
        <v>6700</v>
      </c>
      <c r="O21" s="2" t="s">
        <v>7129</v>
      </c>
      <c r="P21" s="2" t="s">
        <v>6074</v>
      </c>
      <c r="Q21" s="2" t="s">
        <v>954</v>
      </c>
      <c r="R21" s="2" t="s">
        <v>1016</v>
      </c>
      <c r="S21" s="2" t="s">
        <v>1016</v>
      </c>
      <c r="T21" s="2">
        <v>2023</v>
      </c>
    </row>
    <row r="22" spans="1:20" x14ac:dyDescent="0.25">
      <c r="A22" s="2" t="s">
        <v>7130</v>
      </c>
      <c r="B22" s="2" t="s">
        <v>7131</v>
      </c>
      <c r="C22" s="2" t="s">
        <v>3859</v>
      </c>
      <c r="D22" s="16">
        <v>1500</v>
      </c>
      <c r="E22" s="2"/>
      <c r="F22" s="2"/>
      <c r="G22" s="2"/>
      <c r="H22" s="14"/>
      <c r="I22" s="14"/>
      <c r="J22" s="14"/>
      <c r="K22" s="14"/>
      <c r="L22" s="14"/>
      <c r="M22" s="16">
        <v>0</v>
      </c>
      <c r="N22" s="14">
        <v>0</v>
      </c>
      <c r="O22" s="2" t="s">
        <v>7132</v>
      </c>
      <c r="P22" s="2" t="s">
        <v>6074</v>
      </c>
      <c r="Q22" s="2" t="s">
        <v>954</v>
      </c>
      <c r="R22" s="2" t="s">
        <v>1009</v>
      </c>
      <c r="S22" s="2" t="s">
        <v>1009</v>
      </c>
      <c r="T22" s="2">
        <v>2023</v>
      </c>
    </row>
    <row r="23" spans="1:20" x14ac:dyDescent="0.25">
      <c r="A23" s="2" t="s">
        <v>7133</v>
      </c>
      <c r="B23" s="2" t="s">
        <v>7134</v>
      </c>
      <c r="C23" s="2" t="s">
        <v>950</v>
      </c>
      <c r="D23" s="16">
        <v>1000</v>
      </c>
      <c r="E23" s="2"/>
      <c r="F23" s="2"/>
      <c r="G23" s="2"/>
      <c r="H23" s="14"/>
      <c r="I23" s="14"/>
      <c r="J23" s="14"/>
      <c r="K23" s="14"/>
      <c r="L23" s="14"/>
      <c r="M23" s="16">
        <v>0</v>
      </c>
      <c r="N23" s="14">
        <v>0</v>
      </c>
      <c r="O23" s="2" t="s">
        <v>7135</v>
      </c>
      <c r="P23" s="2" t="s">
        <v>6074</v>
      </c>
      <c r="Q23" s="2" t="s">
        <v>954</v>
      </c>
      <c r="R23" s="2" t="s">
        <v>964</v>
      </c>
      <c r="S23" s="2" t="s">
        <v>964</v>
      </c>
      <c r="T23" s="2">
        <v>2023</v>
      </c>
    </row>
    <row r="24" spans="1:20" x14ac:dyDescent="0.25">
      <c r="A24" s="2" t="s">
        <v>7136</v>
      </c>
      <c r="B24" s="2" t="s">
        <v>7137</v>
      </c>
      <c r="C24" s="2" t="s">
        <v>957</v>
      </c>
      <c r="D24" s="16">
        <v>10000</v>
      </c>
      <c r="E24" s="2"/>
      <c r="F24" s="2"/>
      <c r="G24" s="2"/>
      <c r="H24" s="14"/>
      <c r="I24" s="14"/>
      <c r="J24" s="14"/>
      <c r="K24" s="14"/>
      <c r="L24" s="14"/>
      <c r="M24" s="16">
        <v>0</v>
      </c>
      <c r="N24" s="14">
        <v>0</v>
      </c>
      <c r="O24" s="2" t="s">
        <v>7138</v>
      </c>
      <c r="P24" s="2" t="s">
        <v>1042</v>
      </c>
      <c r="Q24" s="2" t="s">
        <v>954</v>
      </c>
      <c r="R24" s="2" t="s">
        <v>7139</v>
      </c>
      <c r="S24" s="2" t="s">
        <v>7139</v>
      </c>
      <c r="T24" s="2">
        <v>2023</v>
      </c>
    </row>
    <row r="25" spans="1:20" x14ac:dyDescent="0.25">
      <c r="A25" s="2" t="s">
        <v>7097</v>
      </c>
      <c r="B25" s="2" t="s">
        <v>7140</v>
      </c>
      <c r="C25" s="2" t="s">
        <v>1170</v>
      </c>
      <c r="D25" s="16">
        <v>39000</v>
      </c>
      <c r="E25" s="2"/>
      <c r="F25" s="2"/>
      <c r="G25" s="2"/>
      <c r="H25" s="14"/>
      <c r="I25" s="14"/>
      <c r="J25" s="14"/>
      <c r="K25" s="14"/>
      <c r="L25" s="14"/>
      <c r="M25" s="16">
        <v>4536.45</v>
      </c>
      <c r="N25" s="14">
        <v>4536.45</v>
      </c>
      <c r="O25" s="2" t="s">
        <v>7141</v>
      </c>
      <c r="P25" s="2" t="s">
        <v>1042</v>
      </c>
      <c r="Q25" s="2" t="s">
        <v>954</v>
      </c>
      <c r="R25" s="2" t="s">
        <v>3854</v>
      </c>
      <c r="S25" s="2" t="s">
        <v>3854</v>
      </c>
      <c r="T25" s="2">
        <v>2023</v>
      </c>
    </row>
    <row r="26" spans="1:20" x14ac:dyDescent="0.25">
      <c r="A26" s="2" t="s">
        <v>7142</v>
      </c>
      <c r="B26" s="2" t="s">
        <v>7143</v>
      </c>
      <c r="C26" s="2" t="s">
        <v>957</v>
      </c>
      <c r="D26" s="16">
        <v>10000</v>
      </c>
      <c r="E26" s="2"/>
      <c r="F26" s="2"/>
      <c r="G26" s="2"/>
      <c r="H26" s="14"/>
      <c r="I26" s="14"/>
      <c r="J26" s="14"/>
      <c r="K26" s="14"/>
      <c r="L26" s="14"/>
      <c r="M26" s="16">
        <v>319</v>
      </c>
      <c r="N26" s="14">
        <v>319</v>
      </c>
      <c r="O26" s="2" t="s">
        <v>7144</v>
      </c>
      <c r="P26" s="2" t="s">
        <v>1042</v>
      </c>
      <c r="Q26" s="2" t="s">
        <v>954</v>
      </c>
      <c r="R26" s="2" t="s">
        <v>3999</v>
      </c>
      <c r="S26" s="2" t="s">
        <v>3999</v>
      </c>
      <c r="T26" s="2">
        <v>2023</v>
      </c>
    </row>
    <row r="27" spans="1:20" x14ac:dyDescent="0.25">
      <c r="A27" s="2" t="s">
        <v>7145</v>
      </c>
      <c r="B27" s="2" t="s">
        <v>7146</v>
      </c>
      <c r="C27" s="2" t="s">
        <v>4440</v>
      </c>
      <c r="D27" s="16">
        <v>1300</v>
      </c>
      <c r="E27" s="2"/>
      <c r="F27" s="2"/>
      <c r="G27" s="2"/>
      <c r="H27" s="14"/>
      <c r="I27" s="14"/>
      <c r="J27" s="14"/>
      <c r="K27" s="14"/>
      <c r="L27" s="14"/>
      <c r="M27" s="16">
        <v>1300</v>
      </c>
      <c r="N27" s="14">
        <v>1300</v>
      </c>
      <c r="O27" s="2" t="s">
        <v>7147</v>
      </c>
      <c r="P27" s="2" t="s">
        <v>6074</v>
      </c>
      <c r="Q27" s="2" t="s">
        <v>954</v>
      </c>
      <c r="R27" s="2" t="s">
        <v>1038</v>
      </c>
      <c r="S27" s="2" t="s">
        <v>1038</v>
      </c>
      <c r="T27" s="2">
        <v>2023</v>
      </c>
    </row>
    <row r="28" spans="1:20" x14ac:dyDescent="0.25">
      <c r="A28" s="2" t="s">
        <v>7148</v>
      </c>
      <c r="B28" s="2" t="s">
        <v>7149</v>
      </c>
      <c r="C28" s="2" t="s">
        <v>957</v>
      </c>
      <c r="D28" s="16">
        <v>10000</v>
      </c>
      <c r="E28" s="2"/>
      <c r="F28" s="2"/>
      <c r="G28" s="2"/>
      <c r="H28" s="14"/>
      <c r="I28" s="14"/>
      <c r="J28" s="14"/>
      <c r="K28" s="14"/>
      <c r="L28" s="14"/>
      <c r="M28" s="16">
        <v>0</v>
      </c>
      <c r="N28" s="14">
        <v>0</v>
      </c>
      <c r="O28" s="2" t="s">
        <v>7150</v>
      </c>
      <c r="P28" s="2" t="s">
        <v>1042</v>
      </c>
      <c r="Q28" s="2" t="s">
        <v>954</v>
      </c>
      <c r="R28" s="2" t="s">
        <v>4250</v>
      </c>
      <c r="S28" s="2" t="s">
        <v>4250</v>
      </c>
      <c r="T28" s="2">
        <v>2023</v>
      </c>
    </row>
    <row r="29" spans="1:20" x14ac:dyDescent="0.25">
      <c r="A29" s="2" t="s">
        <v>7151</v>
      </c>
      <c r="B29" s="2" t="s">
        <v>7152</v>
      </c>
      <c r="C29" s="2" t="s">
        <v>7153</v>
      </c>
      <c r="D29" s="16">
        <v>211000</v>
      </c>
      <c r="E29" s="2"/>
      <c r="F29" s="2"/>
      <c r="G29" s="2"/>
      <c r="H29" s="14"/>
      <c r="I29" s="14"/>
      <c r="J29" s="14"/>
      <c r="K29" s="14"/>
      <c r="L29" s="14"/>
      <c r="M29" s="16">
        <v>0</v>
      </c>
      <c r="N29" s="14">
        <v>0</v>
      </c>
      <c r="O29" s="2" t="s">
        <v>6448</v>
      </c>
      <c r="P29" s="2" t="s">
        <v>6711</v>
      </c>
      <c r="Q29" s="2" t="s">
        <v>954</v>
      </c>
      <c r="R29" s="2" t="s">
        <v>6001</v>
      </c>
      <c r="S29" s="2" t="s">
        <v>6001</v>
      </c>
      <c r="T29" s="2">
        <v>2023</v>
      </c>
    </row>
    <row r="30" spans="1:20" x14ac:dyDescent="0.25">
      <c r="A30" s="2" t="s">
        <v>7154</v>
      </c>
      <c r="B30" s="2" t="s">
        <v>7155</v>
      </c>
      <c r="C30" s="2" t="s">
        <v>957</v>
      </c>
      <c r="D30" s="16">
        <v>10000</v>
      </c>
      <c r="E30" s="2"/>
      <c r="F30" s="2"/>
      <c r="G30" s="2"/>
      <c r="H30" s="14"/>
      <c r="I30" s="14"/>
      <c r="J30" s="14"/>
      <c r="K30" s="14"/>
      <c r="L30" s="14"/>
      <c r="M30" s="16">
        <v>0</v>
      </c>
      <c r="N30" s="14">
        <v>0</v>
      </c>
      <c r="O30" s="2" t="s">
        <v>7156</v>
      </c>
      <c r="P30" s="2" t="s">
        <v>1042</v>
      </c>
      <c r="Q30" s="2" t="s">
        <v>954</v>
      </c>
      <c r="R30" s="2" t="s">
        <v>1265</v>
      </c>
      <c r="S30" s="2" t="s">
        <v>1265</v>
      </c>
      <c r="T30" s="2">
        <v>2023</v>
      </c>
    </row>
    <row r="31" spans="1:20" x14ac:dyDescent="0.25">
      <c r="A31" s="2" t="s">
        <v>7079</v>
      </c>
      <c r="B31" s="2" t="s">
        <v>7198</v>
      </c>
      <c r="C31" s="2" t="s">
        <v>7199</v>
      </c>
      <c r="D31" s="16">
        <v>73920</v>
      </c>
      <c r="E31" s="2"/>
      <c r="F31" s="2"/>
      <c r="G31" s="2"/>
      <c r="H31" s="14"/>
      <c r="I31" s="14"/>
      <c r="J31" s="14"/>
      <c r="K31" s="14"/>
      <c r="L31" s="14"/>
      <c r="M31" s="16">
        <v>12807.24</v>
      </c>
      <c r="N31" s="14">
        <v>12807.24</v>
      </c>
      <c r="O31" s="2" t="s">
        <v>7006</v>
      </c>
      <c r="P31" s="2" t="s">
        <v>6711</v>
      </c>
      <c r="Q31" s="2" t="s">
        <v>1033</v>
      </c>
      <c r="R31" s="2" t="s">
        <v>7200</v>
      </c>
      <c r="S31" s="2" t="s">
        <v>7200</v>
      </c>
      <c r="T31" s="2">
        <v>2023</v>
      </c>
    </row>
    <row r="32" spans="1:20" x14ac:dyDescent="0.25">
      <c r="A32" s="2" t="s">
        <v>7103</v>
      </c>
      <c r="B32" s="2" t="s">
        <v>7201</v>
      </c>
      <c r="C32" s="2" t="s">
        <v>3895</v>
      </c>
      <c r="D32" s="16">
        <v>130000</v>
      </c>
      <c r="E32" s="2"/>
      <c r="F32" s="2"/>
      <c r="G32" s="2"/>
      <c r="H32" s="14"/>
      <c r="I32" s="14"/>
      <c r="J32" s="14"/>
      <c r="K32" s="14"/>
      <c r="L32" s="14"/>
      <c r="M32" s="16">
        <v>0</v>
      </c>
      <c r="N32" s="14">
        <v>0</v>
      </c>
      <c r="O32" s="2" t="s">
        <v>7202</v>
      </c>
      <c r="P32" s="2" t="s">
        <v>7203</v>
      </c>
      <c r="Q32" s="2" t="s">
        <v>954</v>
      </c>
      <c r="R32" s="2" t="s">
        <v>6417</v>
      </c>
      <c r="S32" s="2" t="s">
        <v>6417</v>
      </c>
      <c r="T32" s="2">
        <v>2023</v>
      </c>
    </row>
    <row r="33" spans="1:20" x14ac:dyDescent="0.25">
      <c r="A33" s="2" t="s">
        <v>7204</v>
      </c>
      <c r="B33" s="2" t="s">
        <v>7205</v>
      </c>
      <c r="C33" s="2" t="s">
        <v>7206</v>
      </c>
      <c r="D33" s="16">
        <v>196643.33</v>
      </c>
      <c r="E33" s="2"/>
      <c r="F33" s="2"/>
      <c r="G33" s="2"/>
      <c r="H33" s="14"/>
      <c r="I33" s="14"/>
      <c r="J33" s="14"/>
      <c r="K33" s="14"/>
      <c r="L33" s="14"/>
      <c r="M33" s="16">
        <v>0</v>
      </c>
      <c r="N33" s="14">
        <v>0</v>
      </c>
      <c r="O33" s="2" t="s">
        <v>6448</v>
      </c>
      <c r="P33" s="2" t="s">
        <v>6711</v>
      </c>
      <c r="Q33" s="2" t="s">
        <v>1033</v>
      </c>
      <c r="R33" s="2" t="s">
        <v>1088</v>
      </c>
      <c r="S33" s="2" t="s">
        <v>1088</v>
      </c>
      <c r="T33" s="2">
        <v>2023</v>
      </c>
    </row>
    <row r="34" spans="1:20" x14ac:dyDescent="0.25">
      <c r="A34" s="2" t="s">
        <v>7207</v>
      </c>
      <c r="B34" s="2" t="s">
        <v>7208</v>
      </c>
      <c r="C34" s="2" t="s">
        <v>7209</v>
      </c>
      <c r="D34" s="16">
        <v>80025</v>
      </c>
      <c r="E34" s="2"/>
      <c r="F34" s="2"/>
      <c r="G34" s="2"/>
      <c r="H34" s="14"/>
      <c r="I34" s="14"/>
      <c r="J34" s="14"/>
      <c r="K34" s="14"/>
      <c r="L34" s="14"/>
      <c r="M34" s="16">
        <v>0</v>
      </c>
      <c r="N34" s="14">
        <v>0</v>
      </c>
      <c r="O34" s="2" t="s">
        <v>6448</v>
      </c>
      <c r="P34" s="2" t="s">
        <v>6711</v>
      </c>
      <c r="Q34" s="2" t="s">
        <v>1033</v>
      </c>
      <c r="R34" s="2" t="s">
        <v>1127</v>
      </c>
      <c r="S34" s="2" t="s">
        <v>1127</v>
      </c>
      <c r="T34" s="2">
        <v>2023</v>
      </c>
    </row>
    <row r="35" spans="1:20" x14ac:dyDescent="0.25">
      <c r="A35" s="2" t="s">
        <v>7090</v>
      </c>
      <c r="B35" s="2" t="s">
        <v>7210</v>
      </c>
      <c r="C35" s="2" t="s">
        <v>1239</v>
      </c>
      <c r="D35" s="16">
        <v>4200</v>
      </c>
      <c r="E35" s="2"/>
      <c r="F35" s="2"/>
      <c r="G35" s="2"/>
      <c r="H35" s="14"/>
      <c r="I35" s="14"/>
      <c r="J35" s="14"/>
      <c r="K35" s="14"/>
      <c r="L35" s="14"/>
      <c r="M35" s="16">
        <v>4200</v>
      </c>
      <c r="N35" s="14">
        <v>4200</v>
      </c>
      <c r="O35" s="2" t="s">
        <v>6858</v>
      </c>
      <c r="P35" s="2" t="s">
        <v>6074</v>
      </c>
      <c r="Q35" s="2" t="s">
        <v>954</v>
      </c>
      <c r="R35" s="2" t="s">
        <v>4086</v>
      </c>
      <c r="S35" s="2" t="s">
        <v>4086</v>
      </c>
      <c r="T35" s="2">
        <v>2023</v>
      </c>
    </row>
    <row r="36" spans="1:20" x14ac:dyDescent="0.25">
      <c r="A36" s="2" t="s">
        <v>7196</v>
      </c>
      <c r="B36" s="2" t="s">
        <v>7211</v>
      </c>
      <c r="C36" s="2" t="s">
        <v>7212</v>
      </c>
      <c r="D36" s="16">
        <v>9966.4</v>
      </c>
      <c r="E36" s="2"/>
      <c r="F36" s="2"/>
      <c r="G36" s="2"/>
      <c r="H36" s="14"/>
      <c r="I36" s="14"/>
      <c r="J36" s="14"/>
      <c r="K36" s="14"/>
      <c r="L36" s="14"/>
      <c r="M36" s="16">
        <v>0</v>
      </c>
      <c r="N36" s="14">
        <v>0</v>
      </c>
      <c r="O36" s="2" t="s">
        <v>7213</v>
      </c>
      <c r="P36" s="2" t="s">
        <v>7214</v>
      </c>
      <c r="Q36" s="2" t="s">
        <v>1033</v>
      </c>
      <c r="R36" s="2" t="s">
        <v>1106</v>
      </c>
      <c r="S36" s="2" t="s">
        <v>1106</v>
      </c>
      <c r="T36" s="2">
        <v>2023</v>
      </c>
    </row>
    <row r="37" spans="1:20" x14ac:dyDescent="0.25">
      <c r="A37" s="2" t="s">
        <v>7215</v>
      </c>
      <c r="B37" s="2" t="s">
        <v>7216</v>
      </c>
      <c r="C37" s="2" t="s">
        <v>966</v>
      </c>
      <c r="D37" s="16">
        <v>5000</v>
      </c>
      <c r="E37" s="2"/>
      <c r="F37" s="2"/>
      <c r="G37" s="2"/>
      <c r="H37" s="14"/>
      <c r="I37" s="14"/>
      <c r="J37" s="14"/>
      <c r="K37" s="14"/>
      <c r="L37" s="14"/>
      <c r="M37" s="16">
        <v>0</v>
      </c>
      <c r="N37" s="14">
        <v>0</v>
      </c>
      <c r="O37" s="2" t="s">
        <v>7217</v>
      </c>
      <c r="P37" s="2" t="s">
        <v>7218</v>
      </c>
      <c r="Q37" s="2" t="s">
        <v>954</v>
      </c>
      <c r="R37" s="2" t="s">
        <v>3564</v>
      </c>
      <c r="S37" s="2" t="s">
        <v>3564</v>
      </c>
      <c r="T37" s="2">
        <v>2023</v>
      </c>
    </row>
    <row r="38" spans="1:20" x14ac:dyDescent="0.25">
      <c r="A38" s="2" t="s">
        <v>7219</v>
      </c>
      <c r="B38" s="2" t="s">
        <v>7216</v>
      </c>
      <c r="C38" s="2" t="s">
        <v>950</v>
      </c>
      <c r="D38" s="16">
        <v>1000</v>
      </c>
      <c r="E38" s="2"/>
      <c r="F38" s="2"/>
      <c r="G38" s="2"/>
      <c r="H38" s="14"/>
      <c r="I38" s="14"/>
      <c r="J38" s="14"/>
      <c r="K38" s="14"/>
      <c r="L38" s="14"/>
      <c r="M38" s="16">
        <v>0</v>
      </c>
      <c r="N38" s="14">
        <v>0</v>
      </c>
      <c r="O38" s="2" t="s">
        <v>7217</v>
      </c>
      <c r="P38" s="2" t="s">
        <v>7218</v>
      </c>
      <c r="Q38" s="2" t="s">
        <v>954</v>
      </c>
      <c r="R38" s="2" t="s">
        <v>6433</v>
      </c>
      <c r="S38" s="2" t="s">
        <v>6433</v>
      </c>
      <c r="T38" s="2">
        <v>2023</v>
      </c>
    </row>
    <row r="39" spans="1:20" x14ac:dyDescent="0.25">
      <c r="A39" s="2" t="s">
        <v>7220</v>
      </c>
      <c r="B39" s="2" t="s">
        <v>7216</v>
      </c>
      <c r="C39" s="2" t="s">
        <v>7221</v>
      </c>
      <c r="D39" s="16">
        <v>23000</v>
      </c>
      <c r="E39" s="2"/>
      <c r="F39" s="2"/>
      <c r="G39" s="2"/>
      <c r="H39" s="14"/>
      <c r="I39" s="14"/>
      <c r="J39" s="14"/>
      <c r="K39" s="14"/>
      <c r="L39" s="14"/>
      <c r="M39" s="16">
        <v>0</v>
      </c>
      <c r="N39" s="14">
        <v>0</v>
      </c>
      <c r="O39" s="2" t="s">
        <v>7222</v>
      </c>
      <c r="P39" s="2" t="s">
        <v>7223</v>
      </c>
      <c r="Q39" s="2" t="s">
        <v>954</v>
      </c>
      <c r="R39" s="2" t="s">
        <v>3560</v>
      </c>
      <c r="S39" s="2" t="s">
        <v>3560</v>
      </c>
      <c r="T39" s="2">
        <v>2023</v>
      </c>
    </row>
    <row r="40" spans="1:20" x14ac:dyDescent="0.25">
      <c r="A40" s="2" t="s">
        <v>7224</v>
      </c>
      <c r="B40" s="2" t="s">
        <v>7225</v>
      </c>
      <c r="C40" s="2" t="s">
        <v>4930</v>
      </c>
      <c r="D40" s="16">
        <v>39500</v>
      </c>
      <c r="E40" s="2"/>
      <c r="F40" s="2"/>
      <c r="G40" s="2"/>
      <c r="H40" s="14"/>
      <c r="I40" s="14"/>
      <c r="J40" s="14"/>
      <c r="K40" s="14"/>
      <c r="L40" s="14"/>
      <c r="M40" s="16">
        <v>0</v>
      </c>
      <c r="N40" s="14">
        <v>0</v>
      </c>
      <c r="O40" s="2" t="s">
        <v>7222</v>
      </c>
      <c r="P40" s="2" t="s">
        <v>7223</v>
      </c>
      <c r="Q40" s="2" t="s">
        <v>954</v>
      </c>
      <c r="R40" s="2" t="s">
        <v>7226</v>
      </c>
      <c r="S40" s="2" t="s">
        <v>7226</v>
      </c>
      <c r="T40" s="2">
        <v>2023</v>
      </c>
    </row>
    <row r="41" spans="1:20" x14ac:dyDescent="0.25">
      <c r="A41" s="2" t="s">
        <v>7227</v>
      </c>
      <c r="B41" s="2" t="s">
        <v>7228</v>
      </c>
      <c r="C41" s="2" t="s">
        <v>6905</v>
      </c>
      <c r="D41" s="16">
        <v>24300</v>
      </c>
      <c r="E41" s="2"/>
      <c r="F41" s="2"/>
      <c r="G41" s="2"/>
      <c r="H41" s="14"/>
      <c r="I41" s="14"/>
      <c r="J41" s="14"/>
      <c r="K41" s="14"/>
      <c r="L41" s="14"/>
      <c r="M41" s="16">
        <v>0</v>
      </c>
      <c r="N41" s="14">
        <v>0</v>
      </c>
      <c r="O41" s="2" t="s">
        <v>7222</v>
      </c>
      <c r="P41" s="2" t="s">
        <v>7229</v>
      </c>
      <c r="Q41" s="2" t="s">
        <v>954</v>
      </c>
      <c r="R41" s="2" t="s">
        <v>1088</v>
      </c>
      <c r="S41" s="2" t="s">
        <v>1088</v>
      </c>
      <c r="T41" s="2">
        <v>2023</v>
      </c>
    </row>
    <row r="42" spans="1:20" x14ac:dyDescent="0.25">
      <c r="A42" s="2" t="s">
        <v>7024</v>
      </c>
      <c r="B42" s="2" t="s">
        <v>7025</v>
      </c>
      <c r="C42" s="2" t="s">
        <v>7026</v>
      </c>
      <c r="D42" s="16">
        <v>554</v>
      </c>
      <c r="E42" s="2"/>
      <c r="F42" s="2"/>
      <c r="G42" s="2"/>
      <c r="H42" s="14"/>
      <c r="I42" s="14"/>
      <c r="J42" s="14"/>
      <c r="K42" s="14"/>
      <c r="L42" s="14"/>
      <c r="M42" s="16">
        <v>553.29</v>
      </c>
      <c r="N42" s="14">
        <v>553.29</v>
      </c>
      <c r="O42" s="2" t="s">
        <v>7027</v>
      </c>
      <c r="P42" s="2" t="s">
        <v>1133</v>
      </c>
      <c r="Q42" s="2" t="s">
        <v>954</v>
      </c>
      <c r="R42" s="2" t="s">
        <v>7028</v>
      </c>
      <c r="S42" s="2" t="s">
        <v>7028</v>
      </c>
      <c r="T42" s="2">
        <v>2023</v>
      </c>
    </row>
    <row r="43" spans="1:20" x14ac:dyDescent="0.25">
      <c r="A43" s="2" t="s">
        <v>7029</v>
      </c>
      <c r="B43" s="2" t="s">
        <v>7030</v>
      </c>
      <c r="C43" s="2" t="s">
        <v>6944</v>
      </c>
      <c r="D43" s="16">
        <v>684</v>
      </c>
      <c r="E43" s="2"/>
      <c r="F43" s="2"/>
      <c r="G43" s="2"/>
      <c r="H43" s="14"/>
      <c r="I43" s="14"/>
      <c r="J43" s="14"/>
      <c r="K43" s="14"/>
      <c r="L43" s="14"/>
      <c r="M43" s="16">
        <v>0</v>
      </c>
      <c r="N43" s="14">
        <v>0</v>
      </c>
      <c r="O43" s="2" t="s">
        <v>7031</v>
      </c>
      <c r="P43" s="2" t="s">
        <v>1133</v>
      </c>
      <c r="Q43" s="2" t="s">
        <v>954</v>
      </c>
      <c r="R43" s="2" t="s">
        <v>5226</v>
      </c>
      <c r="S43" s="2" t="s">
        <v>5226</v>
      </c>
      <c r="T43" s="2">
        <v>2023</v>
      </c>
    </row>
    <row r="44" spans="1:20" x14ac:dyDescent="0.25">
      <c r="A44" s="2" t="s">
        <v>7071</v>
      </c>
      <c r="B44" s="2" t="s">
        <v>7072</v>
      </c>
      <c r="C44" s="2" t="s">
        <v>7157</v>
      </c>
      <c r="D44" s="16">
        <v>240</v>
      </c>
      <c r="E44" s="2"/>
      <c r="F44" s="2"/>
      <c r="G44" s="2"/>
      <c r="H44" s="14"/>
      <c r="I44" s="14"/>
      <c r="J44" s="14"/>
      <c r="K44" s="14"/>
      <c r="L44" s="14"/>
      <c r="M44" s="16">
        <v>238.51</v>
      </c>
      <c r="N44" s="14">
        <v>238.51</v>
      </c>
      <c r="O44" s="2" t="s">
        <v>6455</v>
      </c>
      <c r="P44" s="2" t="s">
        <v>1133</v>
      </c>
      <c r="Q44" s="2" t="s">
        <v>954</v>
      </c>
      <c r="R44" s="2" t="s">
        <v>7158</v>
      </c>
      <c r="S44" s="2" t="s">
        <v>7158</v>
      </c>
      <c r="T44" s="2">
        <v>2023</v>
      </c>
    </row>
    <row r="45" spans="1:20" x14ac:dyDescent="0.25">
      <c r="A45" s="2" t="s">
        <v>7077</v>
      </c>
      <c r="B45" s="2" t="s">
        <v>7159</v>
      </c>
      <c r="C45" s="2" t="s">
        <v>7160</v>
      </c>
      <c r="D45" s="16">
        <v>7740</v>
      </c>
      <c r="E45" s="2"/>
      <c r="F45" s="2"/>
      <c r="G45" s="2"/>
      <c r="H45" s="14"/>
      <c r="I45" s="14"/>
      <c r="J45" s="14"/>
      <c r="K45" s="14"/>
      <c r="L45" s="14"/>
      <c r="M45" s="16">
        <v>5160</v>
      </c>
      <c r="N45" s="14">
        <v>5160</v>
      </c>
      <c r="O45" s="2" t="s">
        <v>7161</v>
      </c>
      <c r="P45" s="2" t="s">
        <v>7162</v>
      </c>
      <c r="Q45" s="2" t="s">
        <v>954</v>
      </c>
      <c r="R45" s="2" t="s">
        <v>1038</v>
      </c>
      <c r="S45" s="2" t="s">
        <v>1038</v>
      </c>
      <c r="T45" s="2">
        <v>2023</v>
      </c>
    </row>
    <row r="46" spans="1:20" x14ac:dyDescent="0.25">
      <c r="A46" s="2" t="s">
        <v>7078</v>
      </c>
      <c r="B46" s="2" t="s">
        <v>7163</v>
      </c>
      <c r="C46" s="2" t="s">
        <v>7164</v>
      </c>
      <c r="D46" s="16">
        <v>1895</v>
      </c>
      <c r="E46" s="2"/>
      <c r="F46" s="2"/>
      <c r="G46" s="2"/>
      <c r="H46" s="14"/>
      <c r="I46" s="14"/>
      <c r="J46" s="14"/>
      <c r="K46" s="14"/>
      <c r="L46" s="14"/>
      <c r="M46" s="16">
        <v>1895</v>
      </c>
      <c r="N46" s="14">
        <v>1895</v>
      </c>
      <c r="O46" s="2" t="s">
        <v>7165</v>
      </c>
      <c r="P46" s="2" t="s">
        <v>6930</v>
      </c>
      <c r="Q46" s="2" t="s">
        <v>954</v>
      </c>
      <c r="R46" s="2" t="s">
        <v>6484</v>
      </c>
      <c r="S46" s="2" t="s">
        <v>6484</v>
      </c>
      <c r="T46" s="2">
        <v>2023</v>
      </c>
    </row>
    <row r="47" spans="1:20" x14ac:dyDescent="0.25">
      <c r="A47" s="2" t="s">
        <v>7166</v>
      </c>
      <c r="B47" s="2" t="s">
        <v>7167</v>
      </c>
      <c r="C47" s="2" t="s">
        <v>7168</v>
      </c>
      <c r="D47" s="16">
        <v>12100</v>
      </c>
      <c r="E47" s="2"/>
      <c r="F47" s="2"/>
      <c r="G47" s="2"/>
      <c r="H47" s="14"/>
      <c r="I47" s="14"/>
      <c r="J47" s="14"/>
      <c r="K47" s="14"/>
      <c r="L47" s="14"/>
      <c r="M47" s="16">
        <v>0</v>
      </c>
      <c r="N47" s="14">
        <v>0</v>
      </c>
      <c r="O47" s="2" t="s">
        <v>7169</v>
      </c>
      <c r="P47" s="2" t="s">
        <v>6074</v>
      </c>
      <c r="Q47" s="2" t="s">
        <v>954</v>
      </c>
      <c r="R47" s="2" t="s">
        <v>5671</v>
      </c>
      <c r="S47" s="2" t="s">
        <v>5671</v>
      </c>
      <c r="T47" s="2">
        <v>2023</v>
      </c>
    </row>
    <row r="48" spans="1:20" x14ac:dyDescent="0.25">
      <c r="A48" s="2" t="s">
        <v>7092</v>
      </c>
      <c r="B48" s="2" t="s">
        <v>7170</v>
      </c>
      <c r="C48" s="2" t="s">
        <v>7171</v>
      </c>
      <c r="D48" s="16">
        <v>972</v>
      </c>
      <c r="E48" s="2"/>
      <c r="F48" s="2"/>
      <c r="G48" s="2"/>
      <c r="H48" s="14"/>
      <c r="I48" s="14"/>
      <c r="J48" s="14"/>
      <c r="K48" s="14"/>
      <c r="L48" s="14"/>
      <c r="M48" s="16">
        <v>997.81</v>
      </c>
      <c r="N48" s="14">
        <v>997.81</v>
      </c>
      <c r="O48" s="2" t="s">
        <v>7172</v>
      </c>
      <c r="P48" s="2" t="s">
        <v>1142</v>
      </c>
      <c r="Q48" s="2" t="s">
        <v>954</v>
      </c>
      <c r="R48" s="2" t="s">
        <v>4398</v>
      </c>
      <c r="S48" s="2" t="s">
        <v>4398</v>
      </c>
      <c r="T48" s="2">
        <v>2023</v>
      </c>
    </row>
    <row r="49" spans="1:20" x14ac:dyDescent="0.25">
      <c r="A49" s="2" t="s">
        <v>7173</v>
      </c>
      <c r="B49" s="2" t="s">
        <v>7174</v>
      </c>
      <c r="C49" s="2" t="s">
        <v>7175</v>
      </c>
      <c r="D49" s="16">
        <v>393</v>
      </c>
      <c r="E49" s="2"/>
      <c r="F49" s="2"/>
      <c r="G49" s="2"/>
      <c r="H49" s="14"/>
      <c r="I49" s="14"/>
      <c r="J49" s="14"/>
      <c r="K49" s="14"/>
      <c r="L49" s="14"/>
      <c r="M49" s="16">
        <v>0</v>
      </c>
      <c r="N49" s="14">
        <v>0</v>
      </c>
      <c r="O49" s="2" t="s">
        <v>7176</v>
      </c>
      <c r="P49" s="2" t="s">
        <v>1142</v>
      </c>
      <c r="Q49" s="2" t="s">
        <v>954</v>
      </c>
      <c r="R49" s="2" t="s">
        <v>1076</v>
      </c>
      <c r="S49" s="2" t="s">
        <v>1076</v>
      </c>
      <c r="T49" s="2">
        <v>2023</v>
      </c>
    </row>
    <row r="50" spans="1:20" x14ac:dyDescent="0.25">
      <c r="A50" s="2" t="s">
        <v>7102</v>
      </c>
      <c r="B50" s="2" t="s">
        <v>7177</v>
      </c>
      <c r="C50" s="2" t="s">
        <v>4585</v>
      </c>
      <c r="D50" s="16">
        <v>27000</v>
      </c>
      <c r="E50" s="2"/>
      <c r="F50" s="2"/>
      <c r="G50" s="2"/>
      <c r="H50" s="14"/>
      <c r="I50" s="14"/>
      <c r="J50" s="14"/>
      <c r="K50" s="14"/>
      <c r="L50" s="14"/>
      <c r="M50" s="16">
        <v>0</v>
      </c>
      <c r="N50" s="14">
        <v>0</v>
      </c>
      <c r="O50" s="2" t="s">
        <v>7178</v>
      </c>
      <c r="P50" s="2" t="s">
        <v>7179</v>
      </c>
      <c r="Q50" s="2" t="s">
        <v>954</v>
      </c>
      <c r="R50" s="2" t="s">
        <v>6258</v>
      </c>
      <c r="S50" s="2" t="s">
        <v>6258</v>
      </c>
      <c r="T50" s="2">
        <v>2023</v>
      </c>
    </row>
    <row r="51" spans="1:20" x14ac:dyDescent="0.25">
      <c r="A51" s="2" t="s">
        <v>7069</v>
      </c>
      <c r="B51" s="2" t="s">
        <v>7070</v>
      </c>
      <c r="C51" s="2" t="s">
        <v>1023</v>
      </c>
      <c r="D51" s="16">
        <v>15000</v>
      </c>
      <c r="E51" s="2"/>
      <c r="F51" s="2"/>
      <c r="G51" s="2"/>
      <c r="H51" s="14"/>
      <c r="I51" s="14"/>
      <c r="J51" s="14"/>
      <c r="K51" s="14"/>
      <c r="L51" s="14"/>
      <c r="M51" s="16">
        <v>4137.09</v>
      </c>
      <c r="N51" s="14">
        <v>4137.09</v>
      </c>
      <c r="O51" s="2" t="s">
        <v>6858</v>
      </c>
      <c r="P51" s="2" t="s">
        <v>6074</v>
      </c>
      <c r="Q51" s="2" t="s">
        <v>954</v>
      </c>
      <c r="R51" s="2" t="s">
        <v>1201</v>
      </c>
      <c r="S51" s="2" t="s">
        <v>1201</v>
      </c>
      <c r="T51" s="2">
        <v>2023</v>
      </c>
    </row>
    <row r="52" spans="1:20" x14ac:dyDescent="0.25">
      <c r="A52" s="2" t="s">
        <v>7182</v>
      </c>
      <c r="B52" s="2" t="s">
        <v>7183</v>
      </c>
      <c r="C52" s="2" t="s">
        <v>5282</v>
      </c>
      <c r="D52" s="16">
        <v>17000</v>
      </c>
      <c r="E52" s="2"/>
      <c r="F52" s="2"/>
      <c r="G52" s="2"/>
      <c r="H52" s="14"/>
      <c r="I52" s="14"/>
      <c r="J52" s="14"/>
      <c r="K52" s="14"/>
      <c r="L52" s="14"/>
      <c r="M52" s="16">
        <v>3461.33</v>
      </c>
      <c r="N52" s="14">
        <v>3461.33</v>
      </c>
      <c r="O52" s="2" t="s">
        <v>6858</v>
      </c>
      <c r="P52" s="2" t="s">
        <v>6074</v>
      </c>
      <c r="Q52" s="2" t="s">
        <v>954</v>
      </c>
      <c r="R52" s="2" t="s">
        <v>1201</v>
      </c>
      <c r="S52" s="2" t="s">
        <v>1201</v>
      </c>
      <c r="T52" s="2">
        <v>2023</v>
      </c>
    </row>
    <row r="53" spans="1:20" x14ac:dyDescent="0.25">
      <c r="A53" s="2" t="s">
        <v>7084</v>
      </c>
      <c r="B53" s="2" t="s">
        <v>7085</v>
      </c>
      <c r="C53" s="2" t="s">
        <v>7184</v>
      </c>
      <c r="D53" s="16">
        <v>1743</v>
      </c>
      <c r="E53" s="2"/>
      <c r="F53" s="2"/>
      <c r="G53" s="2"/>
      <c r="H53" s="14"/>
      <c r="I53" s="14"/>
      <c r="J53" s="14"/>
      <c r="K53" s="14"/>
      <c r="L53" s="14"/>
      <c r="M53" s="16">
        <v>1743</v>
      </c>
      <c r="N53" s="14">
        <v>1743</v>
      </c>
      <c r="O53" s="2" t="s">
        <v>7185</v>
      </c>
      <c r="P53" s="2" t="s">
        <v>6074</v>
      </c>
      <c r="Q53" s="2" t="s">
        <v>954</v>
      </c>
      <c r="R53" s="2" t="s">
        <v>4017</v>
      </c>
      <c r="S53" s="2" t="s">
        <v>4017</v>
      </c>
      <c r="T53" s="2">
        <v>2023</v>
      </c>
    </row>
    <row r="54" spans="1:20" x14ac:dyDescent="0.25">
      <c r="A54" s="2" t="s">
        <v>7186</v>
      </c>
      <c r="B54" s="2" t="s">
        <v>7187</v>
      </c>
      <c r="C54" s="2" t="s">
        <v>7188</v>
      </c>
      <c r="D54" s="16">
        <v>68204</v>
      </c>
      <c r="E54" s="2"/>
      <c r="F54" s="2"/>
      <c r="G54" s="2"/>
      <c r="H54" s="14"/>
      <c r="I54" s="14"/>
      <c r="J54" s="14"/>
      <c r="K54" s="14"/>
      <c r="L54" s="14"/>
      <c r="M54" s="16">
        <v>0</v>
      </c>
      <c r="N54" s="14">
        <v>0</v>
      </c>
      <c r="O54" s="2" t="s">
        <v>7156</v>
      </c>
      <c r="P54" s="2" t="s">
        <v>7189</v>
      </c>
      <c r="Q54" s="2" t="s">
        <v>954</v>
      </c>
      <c r="R54" s="2" t="s">
        <v>3521</v>
      </c>
      <c r="S54" s="2" t="s">
        <v>3521</v>
      </c>
      <c r="T54" s="2">
        <v>2023</v>
      </c>
    </row>
    <row r="55" spans="1:20" x14ac:dyDescent="0.25">
      <c r="A55" s="2" t="s">
        <v>7190</v>
      </c>
      <c r="B55" s="2" t="s">
        <v>7191</v>
      </c>
      <c r="C55" s="2" t="s">
        <v>7192</v>
      </c>
      <c r="D55" s="16">
        <v>38600</v>
      </c>
      <c r="E55" s="2"/>
      <c r="F55" s="2"/>
      <c r="G55" s="2"/>
      <c r="H55" s="14"/>
      <c r="I55" s="14"/>
      <c r="J55" s="14"/>
      <c r="K55" s="14"/>
      <c r="L55" s="14"/>
      <c r="M55" s="16">
        <v>0</v>
      </c>
      <c r="N55" s="14">
        <v>0</v>
      </c>
      <c r="O55" s="2" t="s">
        <v>7193</v>
      </c>
      <c r="P55" s="2" t="s">
        <v>7194</v>
      </c>
      <c r="Q55" s="2" t="s">
        <v>954</v>
      </c>
      <c r="R55" s="2" t="s">
        <v>5890</v>
      </c>
      <c r="S55" s="2" t="s">
        <v>5890</v>
      </c>
      <c r="T55" s="2">
        <v>2023</v>
      </c>
    </row>
    <row r="56" spans="1:20" x14ac:dyDescent="0.25">
      <c r="A56" s="2" t="s">
        <v>7197</v>
      </c>
      <c r="B56" s="2" t="s">
        <v>7230</v>
      </c>
      <c r="C56" s="2" t="s">
        <v>4964</v>
      </c>
      <c r="D56" s="16">
        <v>1100</v>
      </c>
      <c r="E56" s="2"/>
      <c r="F56" s="2"/>
      <c r="G56" s="2"/>
      <c r="H56" s="14"/>
      <c r="I56" s="14"/>
      <c r="J56" s="14"/>
      <c r="K56" s="14"/>
      <c r="L56" s="14"/>
      <c r="M56" s="16">
        <v>0</v>
      </c>
      <c r="N56" s="14">
        <v>0</v>
      </c>
      <c r="O56" s="2" t="s">
        <v>7217</v>
      </c>
      <c r="P56" s="2" t="s">
        <v>6006</v>
      </c>
      <c r="Q56" s="2" t="s">
        <v>954</v>
      </c>
      <c r="R56" s="2" t="s">
        <v>6946</v>
      </c>
      <c r="S56" s="2" t="s">
        <v>6946</v>
      </c>
      <c r="T56" s="2">
        <v>2023</v>
      </c>
    </row>
    <row r="57" spans="1:20" x14ac:dyDescent="0.25">
      <c r="A57" s="2" t="s">
        <v>7231</v>
      </c>
      <c r="B57" s="2" t="s">
        <v>7232</v>
      </c>
      <c r="C57" s="2" t="s">
        <v>4440</v>
      </c>
      <c r="D57" s="16">
        <v>1300</v>
      </c>
      <c r="E57" s="2"/>
      <c r="F57" s="2"/>
      <c r="G57" s="2"/>
      <c r="H57" s="14"/>
      <c r="I57" s="14"/>
      <c r="J57" s="14"/>
      <c r="K57" s="14"/>
      <c r="L57" s="14"/>
      <c r="M57" s="16">
        <v>0</v>
      </c>
      <c r="N57" s="14">
        <v>0</v>
      </c>
      <c r="O57" s="2" t="s">
        <v>7217</v>
      </c>
      <c r="P57" s="2" t="s">
        <v>6850</v>
      </c>
      <c r="Q57" s="2" t="s">
        <v>954</v>
      </c>
      <c r="R57" s="2" t="s">
        <v>4441</v>
      </c>
      <c r="S57" s="2" t="s">
        <v>4441</v>
      </c>
      <c r="T57" s="2">
        <v>2023</v>
      </c>
    </row>
    <row r="58" spans="1:20" x14ac:dyDescent="0.25">
      <c r="A58" s="2" t="s">
        <v>7233</v>
      </c>
      <c r="B58" s="2" t="s">
        <v>7234</v>
      </c>
      <c r="C58" s="2" t="s">
        <v>7235</v>
      </c>
      <c r="D58" s="16">
        <v>1320</v>
      </c>
      <c r="E58" s="2"/>
      <c r="F58" s="2"/>
      <c r="G58" s="2"/>
      <c r="H58" s="14"/>
      <c r="I58" s="14"/>
      <c r="J58" s="14"/>
      <c r="K58" s="14"/>
      <c r="L58" s="14"/>
      <c r="M58" s="16">
        <v>0</v>
      </c>
      <c r="N58" s="14">
        <v>0</v>
      </c>
      <c r="O58" s="2" t="s">
        <v>1142</v>
      </c>
      <c r="P58" s="2" t="s">
        <v>7236</v>
      </c>
      <c r="Q58" s="2" t="s">
        <v>954</v>
      </c>
      <c r="R58" s="2" t="s">
        <v>1106</v>
      </c>
      <c r="S58" s="2" t="s">
        <v>1106</v>
      </c>
      <c r="T58" s="2">
        <v>2023</v>
      </c>
    </row>
    <row r="59" spans="1:20" x14ac:dyDescent="0.25">
      <c r="A59" s="2" t="s">
        <v>7237</v>
      </c>
      <c r="B59" s="2" t="s">
        <v>7238</v>
      </c>
      <c r="C59" s="2" t="s">
        <v>7239</v>
      </c>
      <c r="D59" s="16">
        <v>7210</v>
      </c>
      <c r="E59" s="2"/>
      <c r="F59" s="2"/>
      <c r="G59" s="2"/>
      <c r="H59" s="14"/>
      <c r="I59" s="14"/>
      <c r="J59" s="14"/>
      <c r="K59" s="14"/>
      <c r="L59" s="14"/>
      <c r="M59" s="16">
        <v>0</v>
      </c>
      <c r="N59" s="14">
        <v>0</v>
      </c>
      <c r="O59" s="2" t="s">
        <v>7240</v>
      </c>
      <c r="P59" s="2" t="s">
        <v>6074</v>
      </c>
      <c r="Q59" s="2" t="s">
        <v>954</v>
      </c>
      <c r="R59" s="2" t="s">
        <v>4090</v>
      </c>
      <c r="S59" s="2" t="s">
        <v>4090</v>
      </c>
      <c r="T59" s="2">
        <v>2023</v>
      </c>
    </row>
    <row r="60" spans="1:20" x14ac:dyDescent="0.25">
      <c r="A60" s="2" t="s">
        <v>7241</v>
      </c>
      <c r="B60" s="2" t="s">
        <v>7242</v>
      </c>
      <c r="C60" s="2" t="s">
        <v>1023</v>
      </c>
      <c r="D60" s="16">
        <v>15000</v>
      </c>
      <c r="E60" s="2"/>
      <c r="F60" s="2"/>
      <c r="G60" s="2"/>
      <c r="H60" s="14"/>
      <c r="I60" s="14"/>
      <c r="J60" s="14"/>
      <c r="K60" s="14"/>
      <c r="L60" s="14"/>
      <c r="M60" s="16">
        <v>0</v>
      </c>
      <c r="N60" s="14">
        <v>0</v>
      </c>
      <c r="O60" s="2" t="s">
        <v>1142</v>
      </c>
      <c r="P60" s="2" t="s">
        <v>6074</v>
      </c>
      <c r="Q60" s="2" t="s">
        <v>954</v>
      </c>
      <c r="R60" s="2" t="s">
        <v>7243</v>
      </c>
      <c r="S60" s="2" t="s">
        <v>7243</v>
      </c>
      <c r="T60" s="2">
        <v>2023</v>
      </c>
    </row>
    <row r="61" spans="1:20" x14ac:dyDescent="0.25">
      <c r="A61" s="2" t="s">
        <v>7195</v>
      </c>
      <c r="B61" s="2" t="s">
        <v>7244</v>
      </c>
      <c r="C61" s="2" t="s">
        <v>951</v>
      </c>
      <c r="D61" s="16">
        <v>0</v>
      </c>
      <c r="E61" s="2"/>
      <c r="F61" s="2"/>
      <c r="G61" s="2"/>
      <c r="H61" s="14"/>
      <c r="I61" s="14"/>
      <c r="J61" s="14"/>
      <c r="K61" s="14"/>
      <c r="L61" s="14"/>
      <c r="M61" s="16">
        <v>0</v>
      </c>
      <c r="N61" s="14">
        <v>0</v>
      </c>
      <c r="O61" s="2" t="s">
        <v>7245</v>
      </c>
      <c r="P61" s="2" t="s">
        <v>7246</v>
      </c>
      <c r="Q61" s="2" t="s">
        <v>954</v>
      </c>
      <c r="R61" s="2" t="s">
        <v>7247</v>
      </c>
      <c r="S61" s="2" t="s">
        <v>7247</v>
      </c>
      <c r="T61" s="2">
        <v>2023</v>
      </c>
    </row>
    <row r="62" spans="1:20" x14ac:dyDescent="0.25">
      <c r="A62" s="2" t="s">
        <v>7248</v>
      </c>
      <c r="B62" s="2" t="s">
        <v>7249</v>
      </c>
      <c r="C62" s="2" t="s">
        <v>7250</v>
      </c>
      <c r="D62" s="16">
        <v>120000</v>
      </c>
      <c r="E62" s="2"/>
      <c r="F62" s="2"/>
      <c r="G62" s="2"/>
      <c r="H62" s="14"/>
      <c r="I62" s="14"/>
      <c r="J62" s="14"/>
      <c r="K62" s="14"/>
      <c r="L62" s="14"/>
      <c r="M62" s="16">
        <v>0</v>
      </c>
      <c r="N62" s="14">
        <v>0</v>
      </c>
      <c r="O62" s="2" t="s">
        <v>7251</v>
      </c>
      <c r="P62" s="2" t="s">
        <v>7252</v>
      </c>
      <c r="Q62" s="2" t="s">
        <v>954</v>
      </c>
      <c r="R62" s="2" t="s">
        <v>4098</v>
      </c>
      <c r="S62" s="2" t="s">
        <v>4098</v>
      </c>
      <c r="T62" s="2">
        <v>2023</v>
      </c>
    </row>
    <row r="63" spans="1:20" x14ac:dyDescent="0.25">
      <c r="A63" s="2" t="s">
        <v>7253</v>
      </c>
      <c r="B63" s="2" t="s">
        <v>7254</v>
      </c>
      <c r="C63" s="2" t="s">
        <v>3648</v>
      </c>
      <c r="D63" s="16">
        <v>135000</v>
      </c>
      <c r="E63" s="2"/>
      <c r="F63" s="2"/>
      <c r="G63" s="2"/>
      <c r="H63" s="14"/>
      <c r="I63" s="14"/>
      <c r="J63" s="14"/>
      <c r="K63" s="14"/>
      <c r="L63" s="14"/>
      <c r="M63" s="16">
        <v>0</v>
      </c>
      <c r="N63" s="14">
        <v>0</v>
      </c>
      <c r="O63" s="2" t="s">
        <v>7255</v>
      </c>
      <c r="P63" s="2" t="s">
        <v>6094</v>
      </c>
      <c r="Q63" s="2" t="s">
        <v>954</v>
      </c>
      <c r="R63" s="2" t="s">
        <v>1088</v>
      </c>
      <c r="S63" s="2" t="s">
        <v>1088</v>
      </c>
      <c r="T63" s="2">
        <v>2023</v>
      </c>
    </row>
    <row r="64" spans="1:20" x14ac:dyDescent="0.25">
      <c r="A64" s="2" t="s">
        <v>7256</v>
      </c>
      <c r="B64" s="2" t="s">
        <v>246</v>
      </c>
      <c r="C64" s="2" t="s">
        <v>1067</v>
      </c>
      <c r="D64" s="16">
        <v>14000</v>
      </c>
      <c r="E64" s="2"/>
      <c r="F64" s="2"/>
      <c r="G64" s="2"/>
      <c r="H64" s="14"/>
      <c r="I64" s="14"/>
      <c r="J64" s="14"/>
      <c r="K64" s="14"/>
      <c r="L64" s="14"/>
      <c r="M64" s="16">
        <v>0</v>
      </c>
      <c r="N64" s="14">
        <v>0</v>
      </c>
      <c r="O64" s="2" t="s">
        <v>7257</v>
      </c>
      <c r="P64" s="2" t="s">
        <v>6239</v>
      </c>
      <c r="Q64" s="2" t="s">
        <v>954</v>
      </c>
      <c r="R64" s="2" t="s">
        <v>1061</v>
      </c>
      <c r="S64" s="2" t="s">
        <v>1061</v>
      </c>
      <c r="T64" s="2">
        <v>2023</v>
      </c>
    </row>
    <row r="65" spans="1:20" x14ac:dyDescent="0.25">
      <c r="A65" s="2" t="s">
        <v>7258</v>
      </c>
      <c r="B65" s="2" t="s">
        <v>7259</v>
      </c>
      <c r="C65" s="2" t="s">
        <v>997</v>
      </c>
      <c r="D65" s="16">
        <v>7000</v>
      </c>
      <c r="E65" s="2"/>
      <c r="F65" s="2"/>
      <c r="G65" s="2"/>
      <c r="H65" s="14"/>
      <c r="I65" s="14"/>
      <c r="J65" s="14"/>
      <c r="K65" s="14"/>
      <c r="L65" s="14"/>
      <c r="M65" s="16">
        <v>0</v>
      </c>
      <c r="N65" s="14">
        <v>0</v>
      </c>
      <c r="O65" s="2" t="s">
        <v>7260</v>
      </c>
      <c r="P65" s="2" t="s">
        <v>6074</v>
      </c>
      <c r="Q65" s="2" t="s">
        <v>954</v>
      </c>
      <c r="R65" s="2" t="s">
        <v>4299</v>
      </c>
      <c r="S65" s="2" t="s">
        <v>4299</v>
      </c>
      <c r="T65" s="2">
        <v>2023</v>
      </c>
    </row>
    <row r="66" spans="1:20" x14ac:dyDescent="0.25">
      <c r="A66" s="2" t="s">
        <v>7261</v>
      </c>
      <c r="B66" s="2" t="s">
        <v>7262</v>
      </c>
      <c r="C66" s="2" t="s">
        <v>5460</v>
      </c>
      <c r="D66" s="16">
        <v>1950</v>
      </c>
      <c r="E66" s="2"/>
      <c r="F66" s="2"/>
      <c r="G66" s="2"/>
      <c r="H66" s="14"/>
      <c r="I66" s="14"/>
      <c r="J66" s="14"/>
      <c r="K66" s="14"/>
      <c r="L66" s="14"/>
      <c r="M66" s="16">
        <v>0</v>
      </c>
      <c r="N66" s="14">
        <v>0</v>
      </c>
      <c r="O66" s="2" t="s">
        <v>6902</v>
      </c>
      <c r="P66" s="2" t="s">
        <v>7263</v>
      </c>
      <c r="Q66" s="2" t="s">
        <v>954</v>
      </c>
      <c r="R66" s="2" t="s">
        <v>1122</v>
      </c>
      <c r="S66" s="2" t="s">
        <v>1122</v>
      </c>
      <c r="T66" s="2">
        <v>2023</v>
      </c>
    </row>
    <row r="67" spans="1:20" x14ac:dyDescent="0.25">
      <c r="A67" s="2" t="s">
        <v>7264</v>
      </c>
      <c r="B67" s="2" t="s">
        <v>7265</v>
      </c>
      <c r="C67" s="2" t="s">
        <v>7266</v>
      </c>
      <c r="D67" s="16">
        <v>38400</v>
      </c>
      <c r="E67" s="2"/>
      <c r="F67" s="2"/>
      <c r="G67" s="2"/>
      <c r="H67" s="14"/>
      <c r="I67" s="14"/>
      <c r="J67" s="14"/>
      <c r="K67" s="14"/>
      <c r="L67" s="14"/>
      <c r="M67" s="16">
        <v>0</v>
      </c>
      <c r="N67" s="14">
        <v>0</v>
      </c>
      <c r="O67" s="2" t="s">
        <v>7267</v>
      </c>
      <c r="P67" s="2" t="s">
        <v>6246</v>
      </c>
      <c r="Q67" s="2" t="s">
        <v>954</v>
      </c>
      <c r="R67" s="2" t="s">
        <v>4519</v>
      </c>
      <c r="S67" s="2" t="s">
        <v>4519</v>
      </c>
      <c r="T67" s="2">
        <v>2023</v>
      </c>
    </row>
    <row r="68" spans="1:20" x14ac:dyDescent="0.25">
      <c r="A68" s="2" t="s">
        <v>7093</v>
      </c>
      <c r="B68" s="2" t="s">
        <v>7094</v>
      </c>
      <c r="C68" s="2"/>
      <c r="D68" s="2"/>
      <c r="E68" s="2"/>
      <c r="F68" s="2"/>
      <c r="G68" s="2"/>
      <c r="H68" s="14"/>
      <c r="I68" s="14"/>
      <c r="J68" s="14"/>
      <c r="K68" s="14"/>
      <c r="L68" s="14"/>
      <c r="M68" s="16">
        <v>250</v>
      </c>
      <c r="N68" s="14">
        <v>250</v>
      </c>
      <c r="O68" s="19">
        <v>45001</v>
      </c>
      <c r="P68" s="19">
        <v>45107</v>
      </c>
      <c r="Q68" s="2"/>
      <c r="R68" s="2"/>
      <c r="S68" s="2"/>
      <c r="T68" s="2">
        <v>2023</v>
      </c>
    </row>
    <row r="69" spans="1:20" x14ac:dyDescent="0.25">
      <c r="A69" s="2" t="s">
        <v>7095</v>
      </c>
      <c r="B69" s="2" t="s">
        <v>7096</v>
      </c>
      <c r="C69" s="2"/>
      <c r="D69" s="2"/>
      <c r="E69" s="2"/>
      <c r="F69" s="2"/>
      <c r="G69" s="2"/>
      <c r="H69" s="14"/>
      <c r="I69" s="14"/>
      <c r="J69" s="14"/>
      <c r="K69" s="14"/>
      <c r="L69" s="14"/>
      <c r="M69" s="16">
        <v>720</v>
      </c>
      <c r="N69" s="14">
        <v>720</v>
      </c>
      <c r="O69" s="19">
        <v>45035</v>
      </c>
      <c r="P69" s="19">
        <v>45412</v>
      </c>
      <c r="Q69" s="2"/>
      <c r="R69" s="2"/>
      <c r="S69" s="2"/>
      <c r="T69" s="2">
        <v>2023</v>
      </c>
    </row>
    <row r="70" spans="1:20" x14ac:dyDescent="0.25">
      <c r="A70" s="2" t="s">
        <v>7180</v>
      </c>
      <c r="B70" s="2" t="s">
        <v>7181</v>
      </c>
      <c r="C70" s="2"/>
      <c r="D70" s="2"/>
      <c r="E70" s="2"/>
      <c r="F70" s="2"/>
      <c r="G70" s="2"/>
      <c r="H70" s="14"/>
      <c r="I70" s="14"/>
      <c r="J70" s="14"/>
      <c r="K70" s="14"/>
      <c r="L70" s="14"/>
      <c r="M70" s="16">
        <v>6112.5</v>
      </c>
      <c r="N70" s="14">
        <v>6112.5</v>
      </c>
      <c r="O70" s="2"/>
      <c r="P70" s="2"/>
      <c r="Q70" s="2"/>
      <c r="R70" s="2"/>
      <c r="S70" s="2" t="s">
        <v>5975</v>
      </c>
      <c r="T70" s="15">
        <v>2023</v>
      </c>
    </row>
    <row r="71" spans="1:20" x14ac:dyDescent="0.25">
      <c r="A71" s="2" t="s">
        <v>6541</v>
      </c>
      <c r="B71" s="2" t="s">
        <v>6660</v>
      </c>
      <c r="C71" s="2" t="s">
        <v>6661</v>
      </c>
      <c r="D71" s="16">
        <v>2075</v>
      </c>
      <c r="E71" s="2"/>
      <c r="F71" s="2"/>
      <c r="G71" s="2"/>
      <c r="H71" s="14"/>
      <c r="I71" s="14"/>
      <c r="J71" s="16">
        <v>0</v>
      </c>
      <c r="K71" s="16">
        <v>2075</v>
      </c>
      <c r="L71" s="16">
        <v>2075</v>
      </c>
      <c r="M71" s="16">
        <v>0</v>
      </c>
      <c r="N71" s="14">
        <v>2075</v>
      </c>
      <c r="O71" s="2" t="s">
        <v>1188</v>
      </c>
      <c r="P71" s="2" t="s">
        <v>6184</v>
      </c>
      <c r="Q71" s="2" t="s">
        <v>954</v>
      </c>
      <c r="R71" s="2" t="s">
        <v>6662</v>
      </c>
      <c r="S71" s="2" t="s">
        <v>6662</v>
      </c>
      <c r="T71" s="2">
        <v>2022</v>
      </c>
    </row>
    <row r="72" spans="1:20" x14ac:dyDescent="0.25">
      <c r="A72" s="2" t="s">
        <v>6642</v>
      </c>
      <c r="B72" s="2" t="s">
        <v>6663</v>
      </c>
      <c r="C72" s="2" t="s">
        <v>6664</v>
      </c>
      <c r="D72" s="16">
        <v>23188</v>
      </c>
      <c r="E72" s="2"/>
      <c r="F72" s="2"/>
      <c r="G72" s="2"/>
      <c r="H72" s="14"/>
      <c r="I72" s="14"/>
      <c r="J72" s="16">
        <v>0</v>
      </c>
      <c r="K72" s="16">
        <v>0</v>
      </c>
      <c r="L72" s="16">
        <v>0</v>
      </c>
      <c r="M72" s="16">
        <v>23188</v>
      </c>
      <c r="N72" s="14">
        <v>23188</v>
      </c>
      <c r="O72" s="2" t="s">
        <v>1188</v>
      </c>
      <c r="P72" s="2" t="s">
        <v>6184</v>
      </c>
      <c r="Q72" s="2" t="s">
        <v>954</v>
      </c>
      <c r="R72" s="2" t="s">
        <v>5004</v>
      </c>
      <c r="S72" s="2" t="s">
        <v>5004</v>
      </c>
      <c r="T72" s="2">
        <v>2022</v>
      </c>
    </row>
    <row r="73" spans="1:20" x14ac:dyDescent="0.25">
      <c r="A73" s="2" t="s">
        <v>6581</v>
      </c>
      <c r="B73" s="2" t="s">
        <v>6665</v>
      </c>
      <c r="C73" s="2" t="s">
        <v>6666</v>
      </c>
      <c r="D73" s="16">
        <v>2145</v>
      </c>
      <c r="E73" s="2"/>
      <c r="F73" s="2"/>
      <c r="G73" s="2"/>
      <c r="H73" s="14"/>
      <c r="I73" s="14"/>
      <c r="J73" s="16">
        <v>0</v>
      </c>
      <c r="K73" s="16">
        <v>2145</v>
      </c>
      <c r="L73" s="16">
        <v>2145</v>
      </c>
      <c r="M73" s="16">
        <v>0</v>
      </c>
      <c r="N73" s="14">
        <v>2145</v>
      </c>
      <c r="O73" s="2" t="s">
        <v>6234</v>
      </c>
      <c r="P73" s="2" t="s">
        <v>963</v>
      </c>
      <c r="Q73" s="2" t="s">
        <v>954</v>
      </c>
      <c r="R73" s="2" t="s">
        <v>3858</v>
      </c>
      <c r="S73" s="2" t="s">
        <v>3858</v>
      </c>
      <c r="T73" s="2">
        <v>2022</v>
      </c>
    </row>
    <row r="74" spans="1:20" x14ac:dyDescent="0.25">
      <c r="A74" s="2" t="s">
        <v>6561</v>
      </c>
      <c r="B74" s="2" t="s">
        <v>6667</v>
      </c>
      <c r="C74" s="2" t="s">
        <v>4697</v>
      </c>
      <c r="D74" s="16">
        <v>12000</v>
      </c>
      <c r="E74" s="2"/>
      <c r="F74" s="2"/>
      <c r="G74" s="2"/>
      <c r="H74" s="14"/>
      <c r="I74" s="14"/>
      <c r="J74" s="16">
        <v>0</v>
      </c>
      <c r="K74" s="16">
        <v>10966</v>
      </c>
      <c r="L74" s="16">
        <v>10966</v>
      </c>
      <c r="M74" s="16">
        <v>0</v>
      </c>
      <c r="N74" s="14">
        <v>10966</v>
      </c>
      <c r="O74" s="2" t="s">
        <v>6668</v>
      </c>
      <c r="P74" s="2" t="s">
        <v>963</v>
      </c>
      <c r="Q74" s="2" t="s">
        <v>954</v>
      </c>
      <c r="R74" s="2" t="s">
        <v>1224</v>
      </c>
      <c r="S74" s="2" t="s">
        <v>1224</v>
      </c>
      <c r="T74" s="2">
        <v>2022</v>
      </c>
    </row>
    <row r="75" spans="1:20" x14ac:dyDescent="0.25">
      <c r="A75" s="2" t="s">
        <v>6615</v>
      </c>
      <c r="B75" s="2" t="s">
        <v>6616</v>
      </c>
      <c r="C75" s="2" t="s">
        <v>6669</v>
      </c>
      <c r="D75" s="16">
        <v>3663</v>
      </c>
      <c r="E75" s="2"/>
      <c r="F75" s="2"/>
      <c r="G75" s="2"/>
      <c r="H75" s="14"/>
      <c r="I75" s="14"/>
      <c r="J75" s="16">
        <v>0</v>
      </c>
      <c r="K75" s="16">
        <v>0</v>
      </c>
      <c r="L75" s="16">
        <v>0</v>
      </c>
      <c r="M75" s="16">
        <v>3663</v>
      </c>
      <c r="N75" s="14">
        <v>3663</v>
      </c>
      <c r="O75" s="2" t="s">
        <v>6670</v>
      </c>
      <c r="P75" s="2" t="s">
        <v>963</v>
      </c>
      <c r="Q75" s="2" t="s">
        <v>954</v>
      </c>
      <c r="R75" s="2" t="s">
        <v>4090</v>
      </c>
      <c r="S75" s="2" t="s">
        <v>4090</v>
      </c>
      <c r="T75" s="2">
        <v>2022</v>
      </c>
    </row>
    <row r="76" spans="1:20" x14ac:dyDescent="0.25">
      <c r="A76" s="2" t="s">
        <v>6582</v>
      </c>
      <c r="B76" s="2" t="s">
        <v>6671</v>
      </c>
      <c r="C76" s="2" t="s">
        <v>6672</v>
      </c>
      <c r="D76" s="16">
        <v>1188</v>
      </c>
      <c r="E76" s="2"/>
      <c r="F76" s="2"/>
      <c r="G76" s="2"/>
      <c r="H76" s="14"/>
      <c r="I76" s="14"/>
      <c r="J76" s="16">
        <v>0</v>
      </c>
      <c r="K76" s="16">
        <v>1188</v>
      </c>
      <c r="L76" s="16">
        <v>1188</v>
      </c>
      <c r="M76" s="16">
        <v>0</v>
      </c>
      <c r="N76" s="14">
        <v>1188</v>
      </c>
      <c r="O76" s="2" t="s">
        <v>6670</v>
      </c>
      <c r="P76" s="2" t="s">
        <v>963</v>
      </c>
      <c r="Q76" s="2" t="s">
        <v>954</v>
      </c>
      <c r="R76" s="2" t="s">
        <v>1043</v>
      </c>
      <c r="S76" s="2" t="s">
        <v>1043</v>
      </c>
      <c r="T76" s="2">
        <v>2022</v>
      </c>
    </row>
    <row r="77" spans="1:20" x14ac:dyDescent="0.25">
      <c r="A77" s="2" t="s">
        <v>6601</v>
      </c>
      <c r="B77" s="2" t="s">
        <v>6673</v>
      </c>
      <c r="C77" s="2" t="s">
        <v>6674</v>
      </c>
      <c r="D77" s="16">
        <v>546</v>
      </c>
      <c r="E77" s="2"/>
      <c r="F77" s="2"/>
      <c r="G77" s="2"/>
      <c r="H77" s="14"/>
      <c r="I77" s="14"/>
      <c r="J77" s="16">
        <v>0</v>
      </c>
      <c r="K77" s="16">
        <v>546</v>
      </c>
      <c r="L77" s="16">
        <v>546</v>
      </c>
      <c r="M77" s="16">
        <v>0</v>
      </c>
      <c r="N77" s="14">
        <v>546</v>
      </c>
      <c r="O77" s="2" t="s">
        <v>6675</v>
      </c>
      <c r="P77" s="2" t="s">
        <v>963</v>
      </c>
      <c r="Q77" s="2" t="s">
        <v>954</v>
      </c>
      <c r="R77" s="2" t="s">
        <v>6676</v>
      </c>
      <c r="S77" s="2" t="s">
        <v>6676</v>
      </c>
      <c r="T77" s="2">
        <v>2022</v>
      </c>
    </row>
    <row r="78" spans="1:20" x14ac:dyDescent="0.25">
      <c r="A78" s="2" t="s">
        <v>6647</v>
      </c>
      <c r="B78" s="2" t="s">
        <v>6677</v>
      </c>
      <c r="C78" s="2" t="s">
        <v>3922</v>
      </c>
      <c r="D78" s="16">
        <v>10500</v>
      </c>
      <c r="E78" s="2"/>
      <c r="F78" s="2"/>
      <c r="G78" s="2"/>
      <c r="H78" s="14"/>
      <c r="I78" s="14"/>
      <c r="J78" s="16">
        <v>0</v>
      </c>
      <c r="K78" s="16">
        <v>0</v>
      </c>
      <c r="L78" s="16">
        <v>0</v>
      </c>
      <c r="M78" s="16">
        <v>6574.12</v>
      </c>
      <c r="N78" s="14">
        <v>6574.12</v>
      </c>
      <c r="O78" s="2" t="s">
        <v>6678</v>
      </c>
      <c r="P78" s="2" t="s">
        <v>6679</v>
      </c>
      <c r="Q78" s="2" t="s">
        <v>954</v>
      </c>
      <c r="R78" s="2" t="s">
        <v>4971</v>
      </c>
      <c r="S78" s="2" t="s">
        <v>4971</v>
      </c>
      <c r="T78" s="2">
        <v>2022</v>
      </c>
    </row>
    <row r="79" spans="1:20" x14ac:dyDescent="0.25">
      <c r="A79" s="2" t="s">
        <v>6641</v>
      </c>
      <c r="B79" s="2" t="s">
        <v>6680</v>
      </c>
      <c r="C79" s="2" t="s">
        <v>6681</v>
      </c>
      <c r="D79" s="16">
        <v>5100</v>
      </c>
      <c r="E79" s="2"/>
      <c r="F79" s="2"/>
      <c r="G79" s="2"/>
      <c r="H79" s="14"/>
      <c r="I79" s="14"/>
      <c r="J79" s="16">
        <v>0</v>
      </c>
      <c r="K79" s="16">
        <v>0</v>
      </c>
      <c r="L79" s="16">
        <v>0</v>
      </c>
      <c r="M79" s="16">
        <v>5066.6000000000004</v>
      </c>
      <c r="N79" s="14">
        <v>5066.6000000000004</v>
      </c>
      <c r="O79" s="2" t="s">
        <v>6678</v>
      </c>
      <c r="P79" s="2" t="s">
        <v>963</v>
      </c>
      <c r="Q79" s="2" t="s">
        <v>1033</v>
      </c>
      <c r="R79" s="2" t="s">
        <v>4500</v>
      </c>
      <c r="S79" s="2" t="s">
        <v>4500</v>
      </c>
      <c r="T79" s="2">
        <v>2022</v>
      </c>
    </row>
    <row r="80" spans="1:20" x14ac:dyDescent="0.25">
      <c r="A80" s="2" t="s">
        <v>6614</v>
      </c>
      <c r="B80" s="2" t="s">
        <v>6682</v>
      </c>
      <c r="C80" s="2" t="s">
        <v>6683</v>
      </c>
      <c r="D80" s="16">
        <v>1017</v>
      </c>
      <c r="E80" s="2"/>
      <c r="F80" s="2"/>
      <c r="G80" s="2"/>
      <c r="H80" s="14"/>
      <c r="I80" s="14"/>
      <c r="J80" s="16">
        <v>0</v>
      </c>
      <c r="K80" s="16">
        <v>1016.28</v>
      </c>
      <c r="L80" s="16">
        <v>1016.28</v>
      </c>
      <c r="M80" s="16">
        <v>0</v>
      </c>
      <c r="N80" s="14">
        <v>1016.28</v>
      </c>
      <c r="O80" s="2" t="s">
        <v>6684</v>
      </c>
      <c r="P80" s="2" t="s">
        <v>963</v>
      </c>
      <c r="Q80" s="2" t="s">
        <v>954</v>
      </c>
      <c r="R80" s="2" t="s">
        <v>4616</v>
      </c>
      <c r="S80" s="2" t="s">
        <v>4616</v>
      </c>
      <c r="T80" s="2">
        <v>2022</v>
      </c>
    </row>
    <row r="81" spans="1:20" x14ac:dyDescent="0.25">
      <c r="A81" s="2" t="s">
        <v>6620</v>
      </c>
      <c r="B81" s="2" t="s">
        <v>6685</v>
      </c>
      <c r="C81" s="2" t="s">
        <v>950</v>
      </c>
      <c r="D81" s="16">
        <v>1000</v>
      </c>
      <c r="E81" s="2"/>
      <c r="F81" s="2"/>
      <c r="G81" s="2"/>
      <c r="H81" s="14"/>
      <c r="I81" s="14"/>
      <c r="J81" s="16">
        <v>0</v>
      </c>
      <c r="K81" s="16">
        <v>952</v>
      </c>
      <c r="L81" s="16">
        <v>952</v>
      </c>
      <c r="M81" s="16">
        <v>0</v>
      </c>
      <c r="N81" s="14">
        <v>952</v>
      </c>
      <c r="O81" s="2" t="s">
        <v>6684</v>
      </c>
      <c r="P81" s="2" t="s">
        <v>963</v>
      </c>
      <c r="Q81" s="2" t="s">
        <v>954</v>
      </c>
      <c r="R81" s="2" t="s">
        <v>4398</v>
      </c>
      <c r="S81" s="2" t="s">
        <v>4398</v>
      </c>
      <c r="T81" s="2">
        <v>2022</v>
      </c>
    </row>
    <row r="82" spans="1:20" x14ac:dyDescent="0.25">
      <c r="A82" s="2" t="s">
        <v>6604</v>
      </c>
      <c r="B82" s="2" t="s">
        <v>6686</v>
      </c>
      <c r="C82" s="2" t="s">
        <v>6687</v>
      </c>
      <c r="D82" s="16">
        <v>204</v>
      </c>
      <c r="E82" s="2"/>
      <c r="F82" s="2"/>
      <c r="G82" s="2"/>
      <c r="H82" s="14"/>
      <c r="I82" s="14"/>
      <c r="J82" s="16">
        <v>0</v>
      </c>
      <c r="K82" s="16">
        <v>207</v>
      </c>
      <c r="L82" s="16">
        <v>207</v>
      </c>
      <c r="M82" s="16">
        <v>0</v>
      </c>
      <c r="N82" s="14">
        <v>207</v>
      </c>
      <c r="O82" s="2" t="s">
        <v>6684</v>
      </c>
      <c r="P82" s="2" t="s">
        <v>963</v>
      </c>
      <c r="Q82" s="2" t="s">
        <v>954</v>
      </c>
      <c r="R82" s="2" t="s">
        <v>6688</v>
      </c>
      <c r="S82" s="2" t="s">
        <v>6688</v>
      </c>
      <c r="T82" s="2">
        <v>2022</v>
      </c>
    </row>
    <row r="83" spans="1:20" x14ac:dyDescent="0.25">
      <c r="A83" s="2" t="s">
        <v>6689</v>
      </c>
      <c r="B83" s="2" t="s">
        <v>6690</v>
      </c>
      <c r="C83" s="2" t="s">
        <v>3585</v>
      </c>
      <c r="D83" s="16">
        <v>7500</v>
      </c>
      <c r="E83" s="2"/>
      <c r="F83" s="2"/>
      <c r="G83" s="2"/>
      <c r="H83" s="14"/>
      <c r="I83" s="14"/>
      <c r="J83" s="16">
        <v>0</v>
      </c>
      <c r="K83" s="16">
        <v>0</v>
      </c>
      <c r="L83" s="16">
        <v>0</v>
      </c>
      <c r="M83" s="16">
        <v>7494.8799999999992</v>
      </c>
      <c r="N83" s="14">
        <v>7494.8799999999992</v>
      </c>
      <c r="O83" s="2" t="s">
        <v>6445</v>
      </c>
      <c r="P83" s="2" t="s">
        <v>6483</v>
      </c>
      <c r="Q83" s="2" t="s">
        <v>954</v>
      </c>
      <c r="R83" s="2" t="s">
        <v>1224</v>
      </c>
      <c r="S83" s="2" t="s">
        <v>1224</v>
      </c>
      <c r="T83" s="2">
        <v>2022</v>
      </c>
    </row>
    <row r="84" spans="1:20" x14ac:dyDescent="0.25">
      <c r="A84" s="2" t="s">
        <v>6631</v>
      </c>
      <c r="B84" s="2" t="s">
        <v>6691</v>
      </c>
      <c r="C84" s="2" t="s">
        <v>6692</v>
      </c>
      <c r="D84" s="16">
        <v>761</v>
      </c>
      <c r="E84" s="2"/>
      <c r="F84" s="2"/>
      <c r="G84" s="2"/>
      <c r="H84" s="14"/>
      <c r="I84" s="14"/>
      <c r="J84" s="16">
        <v>0</v>
      </c>
      <c r="K84" s="16">
        <v>761</v>
      </c>
      <c r="L84" s="16">
        <v>761</v>
      </c>
      <c r="M84" s="16">
        <v>0</v>
      </c>
      <c r="N84" s="14">
        <v>761</v>
      </c>
      <c r="O84" s="2" t="s">
        <v>6693</v>
      </c>
      <c r="P84" s="2" t="s">
        <v>6483</v>
      </c>
      <c r="Q84" s="2" t="s">
        <v>954</v>
      </c>
      <c r="R84" s="2" t="s">
        <v>1003</v>
      </c>
      <c r="S84" s="2" t="s">
        <v>1003</v>
      </c>
      <c r="T84" s="2">
        <v>2022</v>
      </c>
    </row>
    <row r="85" spans="1:20" x14ac:dyDescent="0.25">
      <c r="A85" s="2" t="s">
        <v>6639</v>
      </c>
      <c r="B85" s="2" t="s">
        <v>6694</v>
      </c>
      <c r="C85" s="2" t="s">
        <v>5948</v>
      </c>
      <c r="D85" s="16">
        <v>2185</v>
      </c>
      <c r="E85" s="2"/>
      <c r="F85" s="2"/>
      <c r="G85" s="2"/>
      <c r="H85" s="14"/>
      <c r="I85" s="14"/>
      <c r="J85" s="16">
        <v>0</v>
      </c>
      <c r="K85" s="16">
        <v>0</v>
      </c>
      <c r="L85" s="16">
        <v>0</v>
      </c>
      <c r="M85" s="16">
        <v>2184.81</v>
      </c>
      <c r="N85" s="14">
        <v>2184.81</v>
      </c>
      <c r="O85" s="2" t="s">
        <v>6693</v>
      </c>
      <c r="P85" s="2" t="s">
        <v>6483</v>
      </c>
      <c r="Q85" s="2" t="s">
        <v>3570</v>
      </c>
      <c r="R85" s="2" t="s">
        <v>1117</v>
      </c>
      <c r="S85" s="2" t="s">
        <v>1117</v>
      </c>
      <c r="T85" s="2">
        <v>2022</v>
      </c>
    </row>
    <row r="86" spans="1:20" x14ac:dyDescent="0.25">
      <c r="A86" s="2" t="s">
        <v>6634</v>
      </c>
      <c r="B86" s="2" t="s">
        <v>6635</v>
      </c>
      <c r="C86" s="2" t="s">
        <v>4265</v>
      </c>
      <c r="D86" s="16">
        <v>308</v>
      </c>
      <c r="E86" s="2"/>
      <c r="F86" s="2"/>
      <c r="G86" s="2"/>
      <c r="H86" s="14"/>
      <c r="I86" s="14"/>
      <c r="J86" s="16">
        <v>0</v>
      </c>
      <c r="K86" s="16">
        <v>0</v>
      </c>
      <c r="L86" s="16">
        <v>0</v>
      </c>
      <c r="M86" s="16">
        <v>308</v>
      </c>
      <c r="N86" s="14">
        <v>308</v>
      </c>
      <c r="O86" s="2" t="s">
        <v>6695</v>
      </c>
      <c r="P86" s="2" t="s">
        <v>6696</v>
      </c>
      <c r="Q86" s="2" t="s">
        <v>954</v>
      </c>
      <c r="R86" s="2" t="s">
        <v>3878</v>
      </c>
      <c r="S86" s="2" t="s">
        <v>3878</v>
      </c>
      <c r="T86" s="2">
        <v>2022</v>
      </c>
    </row>
    <row r="87" spans="1:20" x14ac:dyDescent="0.25">
      <c r="A87" s="2" t="s">
        <v>6508</v>
      </c>
      <c r="B87" s="2" t="s">
        <v>6697</v>
      </c>
      <c r="C87" s="2" t="s">
        <v>1018</v>
      </c>
      <c r="D87" s="16">
        <v>20000</v>
      </c>
      <c r="E87" s="2"/>
      <c r="F87" s="2"/>
      <c r="G87" s="2"/>
      <c r="H87" s="14"/>
      <c r="I87" s="14"/>
      <c r="J87" s="16">
        <v>0</v>
      </c>
      <c r="K87" s="16">
        <v>904.99</v>
      </c>
      <c r="L87" s="16">
        <v>904.99</v>
      </c>
      <c r="M87" s="16">
        <v>2473.7699999999995</v>
      </c>
      <c r="N87" s="14">
        <v>3378.7599999999993</v>
      </c>
      <c r="O87" s="2" t="s">
        <v>6698</v>
      </c>
      <c r="P87" s="2" t="s">
        <v>963</v>
      </c>
      <c r="Q87" s="2" t="s">
        <v>954</v>
      </c>
      <c r="R87" s="2" t="s">
        <v>5215</v>
      </c>
      <c r="S87" s="2" t="s">
        <v>5215</v>
      </c>
      <c r="T87" s="2">
        <v>2022</v>
      </c>
    </row>
    <row r="88" spans="1:20" x14ac:dyDescent="0.25">
      <c r="A88" s="2" t="s">
        <v>6523</v>
      </c>
      <c r="B88" s="2" t="s">
        <v>6524</v>
      </c>
      <c r="C88" s="2" t="s">
        <v>957</v>
      </c>
      <c r="D88" s="16">
        <v>10000</v>
      </c>
      <c r="E88" s="2"/>
      <c r="F88" s="2"/>
      <c r="G88" s="2"/>
      <c r="H88" s="14"/>
      <c r="I88" s="14"/>
      <c r="J88" s="16">
        <v>0</v>
      </c>
      <c r="K88" s="16">
        <v>5688</v>
      </c>
      <c r="L88" s="16">
        <v>5688</v>
      </c>
      <c r="M88" s="16">
        <v>0</v>
      </c>
      <c r="N88" s="14">
        <v>5688</v>
      </c>
      <c r="O88" s="2" t="s">
        <v>6497</v>
      </c>
      <c r="P88" s="2" t="s">
        <v>963</v>
      </c>
      <c r="Q88" s="2" t="s">
        <v>954</v>
      </c>
      <c r="R88" s="2" t="s">
        <v>4425</v>
      </c>
      <c r="S88" s="2" t="s">
        <v>4425</v>
      </c>
      <c r="T88" s="2">
        <v>2022</v>
      </c>
    </row>
    <row r="89" spans="1:20" x14ac:dyDescent="0.25">
      <c r="A89" s="2" t="s">
        <v>6511</v>
      </c>
      <c r="B89" s="2" t="s">
        <v>6512</v>
      </c>
      <c r="C89" s="2" t="s">
        <v>1170</v>
      </c>
      <c r="D89" s="16">
        <v>39000</v>
      </c>
      <c r="E89" s="2"/>
      <c r="F89" s="2"/>
      <c r="G89" s="2"/>
      <c r="H89" s="14"/>
      <c r="I89" s="14"/>
      <c r="J89" s="16">
        <v>0</v>
      </c>
      <c r="K89" s="16">
        <v>18912.690000000002</v>
      </c>
      <c r="L89" s="16">
        <v>18912.690000000002</v>
      </c>
      <c r="M89" s="16">
        <v>3332.7000000000003</v>
      </c>
      <c r="N89" s="14">
        <v>22245.390000000003</v>
      </c>
      <c r="O89" s="2" t="s">
        <v>6501</v>
      </c>
      <c r="P89" s="2" t="s">
        <v>1042</v>
      </c>
      <c r="Q89" s="2" t="s">
        <v>954</v>
      </c>
      <c r="R89" s="2" t="s">
        <v>3854</v>
      </c>
      <c r="S89" s="2" t="s">
        <v>3854</v>
      </c>
      <c r="T89" s="2">
        <v>2022</v>
      </c>
    </row>
    <row r="90" spans="1:20" x14ac:dyDescent="0.25">
      <c r="A90" s="2" t="s">
        <v>6518</v>
      </c>
      <c r="B90" s="2" t="s">
        <v>6699</v>
      </c>
      <c r="C90" s="2" t="s">
        <v>966</v>
      </c>
      <c r="D90" s="16">
        <v>5000</v>
      </c>
      <c r="E90" s="2"/>
      <c r="F90" s="2"/>
      <c r="G90" s="2"/>
      <c r="H90" s="14"/>
      <c r="I90" s="14"/>
      <c r="J90" s="16">
        <v>0</v>
      </c>
      <c r="K90" s="16">
        <v>4017.6</v>
      </c>
      <c r="L90" s="16">
        <v>4017.6</v>
      </c>
      <c r="M90" s="16">
        <v>781.9</v>
      </c>
      <c r="N90" s="14">
        <v>4799.5</v>
      </c>
      <c r="O90" s="2" t="s">
        <v>6700</v>
      </c>
      <c r="P90" s="2" t="s">
        <v>963</v>
      </c>
      <c r="Q90" s="2" t="s">
        <v>954</v>
      </c>
      <c r="R90" s="2" t="s">
        <v>6701</v>
      </c>
      <c r="S90" s="2" t="s">
        <v>6701</v>
      </c>
      <c r="T90" s="2">
        <v>2022</v>
      </c>
    </row>
    <row r="91" spans="1:20" x14ac:dyDescent="0.25">
      <c r="A91" s="2" t="s">
        <v>6534</v>
      </c>
      <c r="B91" s="2" t="s">
        <v>988</v>
      </c>
      <c r="C91" s="2" t="s">
        <v>966</v>
      </c>
      <c r="D91" s="16">
        <v>5000</v>
      </c>
      <c r="E91" s="2"/>
      <c r="F91" s="2"/>
      <c r="G91" s="2"/>
      <c r="H91" s="14"/>
      <c r="I91" s="14"/>
      <c r="J91" s="16">
        <v>0</v>
      </c>
      <c r="K91" s="16">
        <v>2686</v>
      </c>
      <c r="L91" s="16">
        <v>2686</v>
      </c>
      <c r="M91" s="16">
        <v>186</v>
      </c>
      <c r="N91" s="14">
        <v>2872</v>
      </c>
      <c r="O91" s="2" t="s">
        <v>6488</v>
      </c>
      <c r="P91" s="2" t="s">
        <v>963</v>
      </c>
      <c r="Q91" s="2" t="s">
        <v>954</v>
      </c>
      <c r="R91" s="2" t="s">
        <v>990</v>
      </c>
      <c r="S91" s="2" t="s">
        <v>990</v>
      </c>
      <c r="T91" s="2">
        <v>2022</v>
      </c>
    </row>
    <row r="92" spans="1:20" x14ac:dyDescent="0.25">
      <c r="A92" s="2" t="s">
        <v>6514</v>
      </c>
      <c r="B92" s="2" t="s">
        <v>6702</v>
      </c>
      <c r="C92" s="2" t="s">
        <v>3738</v>
      </c>
      <c r="D92" s="16">
        <v>6000</v>
      </c>
      <c r="E92" s="2"/>
      <c r="F92" s="2"/>
      <c r="G92" s="2"/>
      <c r="H92" s="14"/>
      <c r="I92" s="14"/>
      <c r="J92" s="16">
        <v>0</v>
      </c>
      <c r="K92" s="16">
        <v>6000</v>
      </c>
      <c r="L92" s="16">
        <v>6000</v>
      </c>
      <c r="M92" s="16">
        <v>0</v>
      </c>
      <c r="N92" s="14">
        <v>6000</v>
      </c>
      <c r="O92" s="2" t="s">
        <v>6488</v>
      </c>
      <c r="P92" s="2" t="s">
        <v>963</v>
      </c>
      <c r="Q92" s="2" t="s">
        <v>954</v>
      </c>
      <c r="R92" s="2" t="s">
        <v>4177</v>
      </c>
      <c r="S92" s="2" t="s">
        <v>4177</v>
      </c>
      <c r="T92" s="2">
        <v>2022</v>
      </c>
    </row>
    <row r="93" spans="1:20" x14ac:dyDescent="0.25">
      <c r="A93" s="2" t="s">
        <v>6703</v>
      </c>
      <c r="B93" s="2" t="s">
        <v>6704</v>
      </c>
      <c r="C93" s="2" t="s">
        <v>3876</v>
      </c>
      <c r="D93" s="16">
        <v>2000</v>
      </c>
      <c r="E93" s="2"/>
      <c r="F93" s="2"/>
      <c r="G93" s="2"/>
      <c r="H93" s="14"/>
      <c r="I93" s="14"/>
      <c r="J93" s="16">
        <v>0</v>
      </c>
      <c r="K93" s="16">
        <v>0</v>
      </c>
      <c r="L93" s="16">
        <v>0</v>
      </c>
      <c r="M93" s="16">
        <v>786.5</v>
      </c>
      <c r="N93" s="14">
        <v>786.5</v>
      </c>
      <c r="O93" s="2" t="s">
        <v>6488</v>
      </c>
      <c r="P93" s="2" t="s">
        <v>6074</v>
      </c>
      <c r="Q93" s="2" t="s">
        <v>954</v>
      </c>
      <c r="R93" s="2" t="s">
        <v>4136</v>
      </c>
      <c r="S93" s="2" t="s">
        <v>4136</v>
      </c>
      <c r="T93" s="2">
        <v>2022</v>
      </c>
    </row>
    <row r="94" spans="1:20" x14ac:dyDescent="0.25">
      <c r="A94" s="2" t="s">
        <v>6705</v>
      </c>
      <c r="B94" s="2" t="s">
        <v>6706</v>
      </c>
      <c r="C94" s="2" t="s">
        <v>966</v>
      </c>
      <c r="D94" s="16">
        <v>5000</v>
      </c>
      <c r="E94" s="2"/>
      <c r="F94" s="2"/>
      <c r="G94" s="2"/>
      <c r="H94" s="14"/>
      <c r="I94" s="14"/>
      <c r="J94" s="16">
        <v>0</v>
      </c>
      <c r="K94" s="16">
        <v>0</v>
      </c>
      <c r="L94" s="16">
        <v>0</v>
      </c>
      <c r="M94" s="16">
        <v>2100</v>
      </c>
      <c r="N94" s="14">
        <v>2100</v>
      </c>
      <c r="O94" s="2" t="s">
        <v>6488</v>
      </c>
      <c r="P94" s="2" t="s">
        <v>6074</v>
      </c>
      <c r="Q94" s="2" t="s">
        <v>954</v>
      </c>
      <c r="R94" s="2" t="s">
        <v>4136</v>
      </c>
      <c r="S94" s="2" t="s">
        <v>4136</v>
      </c>
      <c r="T94" s="2">
        <v>2022</v>
      </c>
    </row>
    <row r="95" spans="1:20" x14ac:dyDescent="0.25">
      <c r="A95" s="2" t="s">
        <v>6515</v>
      </c>
      <c r="B95" s="2" t="s">
        <v>6707</v>
      </c>
      <c r="C95" s="2" t="s">
        <v>3738</v>
      </c>
      <c r="D95" s="16">
        <v>6000</v>
      </c>
      <c r="E95" s="2"/>
      <c r="F95" s="2"/>
      <c r="G95" s="2"/>
      <c r="H95" s="14"/>
      <c r="I95" s="14"/>
      <c r="J95" s="16">
        <v>0</v>
      </c>
      <c r="K95" s="16">
        <v>5800</v>
      </c>
      <c r="L95" s="16">
        <v>5800</v>
      </c>
      <c r="M95" s="16">
        <v>0</v>
      </c>
      <c r="N95" s="14">
        <v>5800</v>
      </c>
      <c r="O95" s="2" t="s">
        <v>6482</v>
      </c>
      <c r="P95" s="2" t="s">
        <v>963</v>
      </c>
      <c r="Q95" s="2" t="s">
        <v>954</v>
      </c>
      <c r="R95" s="2" t="s">
        <v>6708</v>
      </c>
      <c r="S95" s="2" t="s">
        <v>6708</v>
      </c>
      <c r="T95" s="2">
        <v>2022</v>
      </c>
    </row>
    <row r="96" spans="1:20" x14ac:dyDescent="0.25">
      <c r="A96" s="2" t="s">
        <v>6509</v>
      </c>
      <c r="B96" s="2" t="s">
        <v>6709</v>
      </c>
      <c r="C96" s="2" t="s">
        <v>6710</v>
      </c>
      <c r="D96" s="16">
        <v>114000</v>
      </c>
      <c r="E96" s="2"/>
      <c r="F96" s="2"/>
      <c r="G96" s="2"/>
      <c r="H96" s="14"/>
      <c r="I96" s="14"/>
      <c r="J96" s="16">
        <v>0</v>
      </c>
      <c r="K96" s="16">
        <v>21375</v>
      </c>
      <c r="L96" s="16">
        <v>21375</v>
      </c>
      <c r="M96" s="16">
        <v>14250</v>
      </c>
      <c r="N96" s="14">
        <v>35625</v>
      </c>
      <c r="O96" s="2" t="s">
        <v>6698</v>
      </c>
      <c r="P96" s="2" t="s">
        <v>6711</v>
      </c>
      <c r="Q96" s="2" t="s">
        <v>954</v>
      </c>
      <c r="R96" s="2" t="s">
        <v>1013</v>
      </c>
      <c r="S96" s="2" t="s">
        <v>1013</v>
      </c>
      <c r="T96" s="2">
        <v>2022</v>
      </c>
    </row>
    <row r="97" spans="1:20" x14ac:dyDescent="0.25">
      <c r="A97" s="2" t="s">
        <v>6520</v>
      </c>
      <c r="B97" s="2" t="s">
        <v>6712</v>
      </c>
      <c r="C97" s="2" t="s">
        <v>961</v>
      </c>
      <c r="D97" s="16">
        <v>30000</v>
      </c>
      <c r="E97" s="2"/>
      <c r="F97" s="2"/>
      <c r="G97" s="2"/>
      <c r="H97" s="14"/>
      <c r="I97" s="14"/>
      <c r="J97" s="16">
        <v>0</v>
      </c>
      <c r="K97" s="16">
        <v>15727</v>
      </c>
      <c r="L97" s="16">
        <v>15727</v>
      </c>
      <c r="M97" s="16">
        <v>9899</v>
      </c>
      <c r="N97" s="14">
        <v>25626</v>
      </c>
      <c r="O97" s="2" t="s">
        <v>6713</v>
      </c>
      <c r="P97" s="2" t="s">
        <v>963</v>
      </c>
      <c r="Q97" s="2" t="s">
        <v>954</v>
      </c>
      <c r="R97" s="2" t="s">
        <v>3699</v>
      </c>
      <c r="S97" s="2" t="s">
        <v>3699</v>
      </c>
      <c r="T97" s="2">
        <v>2022</v>
      </c>
    </row>
    <row r="98" spans="1:20" x14ac:dyDescent="0.25">
      <c r="A98" s="2" t="s">
        <v>6714</v>
      </c>
      <c r="B98" s="2" t="s">
        <v>6715</v>
      </c>
      <c r="C98" s="2" t="s">
        <v>1023</v>
      </c>
      <c r="D98" s="16">
        <v>15000</v>
      </c>
      <c r="E98" s="2"/>
      <c r="F98" s="2"/>
      <c r="G98" s="2"/>
      <c r="H98" s="14"/>
      <c r="I98" s="14"/>
      <c r="J98" s="16">
        <v>0</v>
      </c>
      <c r="K98" s="16">
        <v>0</v>
      </c>
      <c r="L98" s="16">
        <v>0</v>
      </c>
      <c r="M98" s="16">
        <v>545.29999999999995</v>
      </c>
      <c r="N98" s="14">
        <v>545.29999999999995</v>
      </c>
      <c r="O98" s="2" t="s">
        <v>6713</v>
      </c>
      <c r="P98" s="2" t="s">
        <v>6483</v>
      </c>
      <c r="Q98" s="2" t="s">
        <v>954</v>
      </c>
      <c r="R98" s="2" t="s">
        <v>4136</v>
      </c>
      <c r="S98" s="2" t="s">
        <v>4136</v>
      </c>
      <c r="T98" s="2">
        <v>2022</v>
      </c>
    </row>
    <row r="99" spans="1:20" x14ac:dyDescent="0.25">
      <c r="A99" s="2" t="s">
        <v>6532</v>
      </c>
      <c r="B99" s="2" t="s">
        <v>6533</v>
      </c>
      <c r="C99" s="2" t="s">
        <v>1018</v>
      </c>
      <c r="D99" s="16">
        <v>20000</v>
      </c>
      <c r="E99" s="2"/>
      <c r="F99" s="2"/>
      <c r="G99" s="2"/>
      <c r="H99" s="14"/>
      <c r="I99" s="14"/>
      <c r="J99" s="16">
        <v>0</v>
      </c>
      <c r="K99" s="16">
        <v>1277.55</v>
      </c>
      <c r="L99" s="16">
        <v>1277.55</v>
      </c>
      <c r="M99" s="16">
        <v>5500</v>
      </c>
      <c r="N99" s="14">
        <v>6777.55</v>
      </c>
      <c r="O99" s="2" t="s">
        <v>6713</v>
      </c>
      <c r="P99" s="2" t="s">
        <v>6483</v>
      </c>
      <c r="Q99" s="2" t="s">
        <v>954</v>
      </c>
      <c r="R99" s="2" t="s">
        <v>4136</v>
      </c>
      <c r="S99" s="2" t="s">
        <v>4136</v>
      </c>
      <c r="T99" s="2">
        <v>2022</v>
      </c>
    </row>
    <row r="100" spans="1:20" x14ac:dyDescent="0.25">
      <c r="A100" s="2" t="s">
        <v>6525</v>
      </c>
      <c r="B100" s="2" t="s">
        <v>6526</v>
      </c>
      <c r="C100" s="2" t="s">
        <v>1170</v>
      </c>
      <c r="D100" s="16">
        <v>39000</v>
      </c>
      <c r="E100" s="2"/>
      <c r="F100" s="2"/>
      <c r="G100" s="2"/>
      <c r="H100" s="14"/>
      <c r="I100" s="14"/>
      <c r="J100" s="16">
        <v>0</v>
      </c>
      <c r="K100" s="16">
        <v>16714</v>
      </c>
      <c r="L100" s="16">
        <v>16714</v>
      </c>
      <c r="M100" s="16">
        <v>0</v>
      </c>
      <c r="N100" s="14">
        <v>16714</v>
      </c>
      <c r="O100" s="2" t="s">
        <v>1202</v>
      </c>
      <c r="P100" s="2" t="s">
        <v>1042</v>
      </c>
      <c r="Q100" s="2" t="s">
        <v>954</v>
      </c>
      <c r="R100" s="2" t="s">
        <v>4378</v>
      </c>
      <c r="S100" s="2" t="s">
        <v>4378</v>
      </c>
      <c r="T100" s="2">
        <v>2022</v>
      </c>
    </row>
    <row r="101" spans="1:20" x14ac:dyDescent="0.25">
      <c r="A101" s="2" t="s">
        <v>6527</v>
      </c>
      <c r="B101" s="2" t="s">
        <v>6528</v>
      </c>
      <c r="C101" s="2" t="s">
        <v>969</v>
      </c>
      <c r="D101" s="16">
        <v>25000</v>
      </c>
      <c r="E101" s="2"/>
      <c r="F101" s="2"/>
      <c r="G101" s="2"/>
      <c r="H101" s="14"/>
      <c r="I101" s="14"/>
      <c r="J101" s="16">
        <v>0</v>
      </c>
      <c r="K101" s="16">
        <v>702</v>
      </c>
      <c r="L101" s="16">
        <v>702</v>
      </c>
      <c r="M101" s="16">
        <v>0</v>
      </c>
      <c r="N101" s="14">
        <v>702</v>
      </c>
      <c r="O101" s="2" t="s">
        <v>6716</v>
      </c>
      <c r="P101" s="2" t="s">
        <v>1042</v>
      </c>
      <c r="Q101" s="2" t="s">
        <v>954</v>
      </c>
      <c r="R101" s="2" t="s">
        <v>6453</v>
      </c>
      <c r="S101" s="2" t="s">
        <v>6453</v>
      </c>
      <c r="T101" s="2">
        <v>2022</v>
      </c>
    </row>
    <row r="102" spans="1:20" x14ac:dyDescent="0.25">
      <c r="A102" s="2" t="s">
        <v>6530</v>
      </c>
      <c r="B102" s="2" t="s">
        <v>6717</v>
      </c>
      <c r="C102" s="2" t="s">
        <v>3876</v>
      </c>
      <c r="D102" s="16">
        <v>2000</v>
      </c>
      <c r="E102" s="2"/>
      <c r="F102" s="2"/>
      <c r="G102" s="2"/>
      <c r="H102" s="14"/>
      <c r="I102" s="14"/>
      <c r="J102" s="16">
        <v>0</v>
      </c>
      <c r="K102" s="16">
        <v>1500</v>
      </c>
      <c r="L102" s="16">
        <v>1500</v>
      </c>
      <c r="M102" s="16">
        <v>0</v>
      </c>
      <c r="N102" s="14">
        <v>1500</v>
      </c>
      <c r="O102" s="2" t="s">
        <v>6718</v>
      </c>
      <c r="P102" s="2" t="s">
        <v>963</v>
      </c>
      <c r="Q102" s="2" t="s">
        <v>954</v>
      </c>
      <c r="R102" s="2" t="s">
        <v>3934</v>
      </c>
      <c r="S102" s="2" t="s">
        <v>3934</v>
      </c>
      <c r="T102" s="2">
        <v>2022</v>
      </c>
    </row>
    <row r="103" spans="1:20" x14ac:dyDescent="0.25">
      <c r="A103" s="2" t="s">
        <v>6719</v>
      </c>
      <c r="B103" s="2" t="s">
        <v>6720</v>
      </c>
      <c r="C103" s="2" t="s">
        <v>950</v>
      </c>
      <c r="D103" s="16">
        <v>1000</v>
      </c>
      <c r="E103" s="2"/>
      <c r="F103" s="2"/>
      <c r="G103" s="2"/>
      <c r="H103" s="14"/>
      <c r="I103" s="14"/>
      <c r="J103" s="16">
        <v>0</v>
      </c>
      <c r="K103" s="16">
        <v>0</v>
      </c>
      <c r="L103" s="16">
        <v>0</v>
      </c>
      <c r="M103" s="16">
        <v>0</v>
      </c>
      <c r="N103" s="14">
        <v>0</v>
      </c>
      <c r="O103" s="2" t="s">
        <v>1121</v>
      </c>
      <c r="P103" s="2" t="s">
        <v>963</v>
      </c>
      <c r="Q103" s="2" t="s">
        <v>954</v>
      </c>
      <c r="R103" s="2" t="s">
        <v>955</v>
      </c>
      <c r="S103" s="2" t="s">
        <v>955</v>
      </c>
      <c r="T103" s="2">
        <v>2022</v>
      </c>
    </row>
    <row r="104" spans="1:20" x14ac:dyDescent="0.25">
      <c r="A104" s="2" t="s">
        <v>6551</v>
      </c>
      <c r="B104" s="2" t="s">
        <v>6552</v>
      </c>
      <c r="C104" s="2" t="s">
        <v>957</v>
      </c>
      <c r="D104" s="16">
        <v>10000</v>
      </c>
      <c r="E104" s="2"/>
      <c r="F104" s="2"/>
      <c r="G104" s="2"/>
      <c r="H104" s="14"/>
      <c r="I104" s="14"/>
      <c r="J104" s="16">
        <v>0</v>
      </c>
      <c r="K104" s="16">
        <v>7075.2</v>
      </c>
      <c r="L104" s="16">
        <v>7075.2</v>
      </c>
      <c r="M104" s="16">
        <v>0</v>
      </c>
      <c r="N104" s="14">
        <v>7075.2</v>
      </c>
      <c r="O104" s="2" t="s">
        <v>6721</v>
      </c>
      <c r="P104" s="2" t="s">
        <v>963</v>
      </c>
      <c r="Q104" s="2" t="s">
        <v>954</v>
      </c>
      <c r="R104" s="2" t="s">
        <v>4538</v>
      </c>
      <c r="S104" s="2" t="s">
        <v>4538</v>
      </c>
      <c r="T104" s="2">
        <v>2022</v>
      </c>
    </row>
    <row r="105" spans="1:20" x14ac:dyDescent="0.25">
      <c r="A105" s="2" t="s">
        <v>6546</v>
      </c>
      <c r="B105" s="2" t="s">
        <v>6547</v>
      </c>
      <c r="C105" s="2" t="s">
        <v>1108</v>
      </c>
      <c r="D105" s="16">
        <v>8000</v>
      </c>
      <c r="E105" s="2"/>
      <c r="F105" s="2"/>
      <c r="G105" s="2"/>
      <c r="H105" s="14"/>
      <c r="I105" s="14"/>
      <c r="J105" s="16">
        <v>0</v>
      </c>
      <c r="K105" s="16">
        <v>4500</v>
      </c>
      <c r="L105" s="16">
        <v>4500</v>
      </c>
      <c r="M105" s="16">
        <v>0</v>
      </c>
      <c r="N105" s="14">
        <v>4500</v>
      </c>
      <c r="O105" s="2" t="s">
        <v>6722</v>
      </c>
      <c r="P105" s="2" t="s">
        <v>963</v>
      </c>
      <c r="Q105" s="2" t="s">
        <v>3520</v>
      </c>
      <c r="R105" s="2" t="s">
        <v>4538</v>
      </c>
      <c r="S105" s="2" t="s">
        <v>4538</v>
      </c>
      <c r="T105" s="2">
        <v>2022</v>
      </c>
    </row>
    <row r="106" spans="1:20" x14ac:dyDescent="0.25">
      <c r="A106" s="2" t="s">
        <v>6563</v>
      </c>
      <c r="B106" s="2" t="s">
        <v>6723</v>
      </c>
      <c r="C106" s="2" t="s">
        <v>3876</v>
      </c>
      <c r="D106" s="16">
        <v>2000</v>
      </c>
      <c r="E106" s="2"/>
      <c r="F106" s="2"/>
      <c r="G106" s="2"/>
      <c r="H106" s="14"/>
      <c r="I106" s="14"/>
      <c r="J106" s="16">
        <v>0</v>
      </c>
      <c r="K106" s="16">
        <v>900</v>
      </c>
      <c r="L106" s="16">
        <v>900</v>
      </c>
      <c r="M106" s="16">
        <v>0</v>
      </c>
      <c r="N106" s="14">
        <v>900</v>
      </c>
      <c r="O106" s="2" t="s">
        <v>6724</v>
      </c>
      <c r="P106" s="2" t="s">
        <v>963</v>
      </c>
      <c r="Q106" s="2" t="s">
        <v>954</v>
      </c>
      <c r="R106" s="2" t="s">
        <v>1220</v>
      </c>
      <c r="S106" s="2" t="s">
        <v>1220</v>
      </c>
      <c r="T106" s="2">
        <v>2022</v>
      </c>
    </row>
    <row r="107" spans="1:20" x14ac:dyDescent="0.25">
      <c r="A107" s="2" t="s">
        <v>6725</v>
      </c>
      <c r="B107" s="2" t="s">
        <v>6726</v>
      </c>
      <c r="C107" s="2" t="s">
        <v>1131</v>
      </c>
      <c r="D107" s="16">
        <v>9000</v>
      </c>
      <c r="E107" s="2"/>
      <c r="F107" s="2"/>
      <c r="G107" s="2"/>
      <c r="H107" s="14"/>
      <c r="I107" s="14"/>
      <c r="J107" s="16">
        <v>0</v>
      </c>
      <c r="K107" s="16">
        <v>0</v>
      </c>
      <c r="L107" s="16">
        <v>0</v>
      </c>
      <c r="M107" s="16">
        <v>0</v>
      </c>
      <c r="N107" s="14">
        <v>0</v>
      </c>
      <c r="O107" s="2" t="s">
        <v>6727</v>
      </c>
      <c r="P107" s="2" t="s">
        <v>963</v>
      </c>
      <c r="Q107" s="2" t="s">
        <v>954</v>
      </c>
      <c r="R107" s="2" t="s">
        <v>6164</v>
      </c>
      <c r="S107" s="2" t="s">
        <v>6164</v>
      </c>
      <c r="T107" s="2">
        <v>2022</v>
      </c>
    </row>
    <row r="108" spans="1:20" x14ac:dyDescent="0.25">
      <c r="A108" s="2" t="s">
        <v>6539</v>
      </c>
      <c r="B108" s="2" t="s">
        <v>6540</v>
      </c>
      <c r="C108" s="2" t="s">
        <v>1023</v>
      </c>
      <c r="D108" s="16">
        <v>15000</v>
      </c>
      <c r="E108" s="2"/>
      <c r="F108" s="2"/>
      <c r="G108" s="2"/>
      <c r="H108" s="14"/>
      <c r="I108" s="14"/>
      <c r="J108" s="16">
        <v>0</v>
      </c>
      <c r="K108" s="16">
        <v>14028</v>
      </c>
      <c r="L108" s="16">
        <v>14028</v>
      </c>
      <c r="M108" s="16">
        <v>0</v>
      </c>
      <c r="N108" s="14">
        <v>14028</v>
      </c>
      <c r="O108" s="2" t="s">
        <v>1241</v>
      </c>
      <c r="P108" s="2" t="s">
        <v>963</v>
      </c>
      <c r="Q108" s="2" t="s">
        <v>954</v>
      </c>
      <c r="R108" s="2" t="s">
        <v>1046</v>
      </c>
      <c r="S108" s="2" t="s">
        <v>1046</v>
      </c>
      <c r="T108" s="2">
        <v>2022</v>
      </c>
    </row>
    <row r="109" spans="1:20" x14ac:dyDescent="0.25">
      <c r="A109" s="2" t="s">
        <v>6650</v>
      </c>
      <c r="B109" s="2" t="s">
        <v>6728</v>
      </c>
      <c r="C109" s="2" t="s">
        <v>966</v>
      </c>
      <c r="D109" s="16">
        <v>5000</v>
      </c>
      <c r="E109" s="2"/>
      <c r="F109" s="2"/>
      <c r="G109" s="2"/>
      <c r="H109" s="14"/>
      <c r="I109" s="14"/>
      <c r="J109" s="16">
        <v>0</v>
      </c>
      <c r="K109" s="16">
        <v>0</v>
      </c>
      <c r="L109" s="16">
        <v>0</v>
      </c>
      <c r="M109" s="16">
        <v>1367</v>
      </c>
      <c r="N109" s="14">
        <v>1367</v>
      </c>
      <c r="O109" s="2" t="s">
        <v>1241</v>
      </c>
      <c r="P109" s="2" t="s">
        <v>963</v>
      </c>
      <c r="Q109" s="2" t="s">
        <v>954</v>
      </c>
      <c r="R109" s="2" t="s">
        <v>4655</v>
      </c>
      <c r="S109" s="2" t="s">
        <v>4655</v>
      </c>
      <c r="T109" s="2">
        <v>2022</v>
      </c>
    </row>
    <row r="110" spans="1:20" x14ac:dyDescent="0.25">
      <c r="A110" s="2" t="s">
        <v>6655</v>
      </c>
      <c r="B110" s="2" t="s">
        <v>6729</v>
      </c>
      <c r="C110" s="2" t="s">
        <v>3738</v>
      </c>
      <c r="D110" s="16">
        <v>6000</v>
      </c>
      <c r="E110" s="2"/>
      <c r="F110" s="2"/>
      <c r="G110" s="2"/>
      <c r="H110" s="14"/>
      <c r="I110" s="14"/>
      <c r="J110" s="16">
        <v>0</v>
      </c>
      <c r="K110" s="16">
        <v>0</v>
      </c>
      <c r="L110" s="16">
        <v>0</v>
      </c>
      <c r="M110" s="16">
        <v>5392.49</v>
      </c>
      <c r="N110" s="14">
        <v>5392.49</v>
      </c>
      <c r="O110" s="2" t="s">
        <v>6730</v>
      </c>
      <c r="P110" s="2" t="s">
        <v>963</v>
      </c>
      <c r="Q110" s="2" t="s">
        <v>4506</v>
      </c>
      <c r="R110" s="2" t="s">
        <v>1016</v>
      </c>
      <c r="S110" s="2" t="s">
        <v>1016</v>
      </c>
      <c r="T110" s="2">
        <v>2022</v>
      </c>
    </row>
    <row r="111" spans="1:20" x14ac:dyDescent="0.25">
      <c r="A111" s="2" t="s">
        <v>6543</v>
      </c>
      <c r="B111" s="2" t="s">
        <v>6544</v>
      </c>
      <c r="C111" s="2" t="s">
        <v>1170</v>
      </c>
      <c r="D111" s="16">
        <v>39000</v>
      </c>
      <c r="E111" s="2"/>
      <c r="F111" s="2"/>
      <c r="G111" s="2"/>
      <c r="H111" s="14"/>
      <c r="I111" s="14"/>
      <c r="J111" s="16">
        <v>0</v>
      </c>
      <c r="K111" s="16">
        <v>3045.12</v>
      </c>
      <c r="L111" s="16">
        <v>3045.12</v>
      </c>
      <c r="M111" s="16">
        <v>3868.87</v>
      </c>
      <c r="N111" s="14">
        <v>6913.99</v>
      </c>
      <c r="O111" s="2" t="s">
        <v>6731</v>
      </c>
      <c r="P111" s="2" t="s">
        <v>1042</v>
      </c>
      <c r="Q111" s="2" t="s">
        <v>954</v>
      </c>
      <c r="R111" s="2" t="s">
        <v>3854</v>
      </c>
      <c r="S111" s="2" t="s">
        <v>3854</v>
      </c>
      <c r="T111" s="2">
        <v>2022</v>
      </c>
    </row>
    <row r="112" spans="1:20" x14ac:dyDescent="0.25">
      <c r="A112" s="2" t="s">
        <v>6566</v>
      </c>
      <c r="B112" s="2" t="s">
        <v>6732</v>
      </c>
      <c r="C112" s="2" t="s">
        <v>3743</v>
      </c>
      <c r="D112" s="16">
        <v>11000</v>
      </c>
      <c r="E112" s="2"/>
      <c r="F112" s="2"/>
      <c r="G112" s="2"/>
      <c r="H112" s="14"/>
      <c r="I112" s="14"/>
      <c r="J112" s="16">
        <v>0</v>
      </c>
      <c r="K112" s="16">
        <v>10101</v>
      </c>
      <c r="L112" s="16">
        <v>10101</v>
      </c>
      <c r="M112" s="16">
        <v>970</v>
      </c>
      <c r="N112" s="14">
        <v>11071</v>
      </c>
      <c r="O112" s="2" t="s">
        <v>6733</v>
      </c>
      <c r="P112" s="2" t="s">
        <v>963</v>
      </c>
      <c r="Q112" s="2" t="s">
        <v>954</v>
      </c>
      <c r="R112" s="2" t="s">
        <v>4538</v>
      </c>
      <c r="S112" s="2" t="s">
        <v>4538</v>
      </c>
      <c r="T112" s="2">
        <v>2022</v>
      </c>
    </row>
    <row r="113" spans="1:20" x14ac:dyDescent="0.25">
      <c r="A113" s="2" t="s">
        <v>6548</v>
      </c>
      <c r="B113" s="2" t="s">
        <v>6734</v>
      </c>
      <c r="C113" s="2" t="s">
        <v>1018</v>
      </c>
      <c r="D113" s="16">
        <v>20000</v>
      </c>
      <c r="E113" s="2"/>
      <c r="F113" s="2"/>
      <c r="G113" s="2"/>
      <c r="H113" s="14"/>
      <c r="I113" s="14"/>
      <c r="J113" s="16">
        <v>0</v>
      </c>
      <c r="K113" s="16">
        <v>168.8</v>
      </c>
      <c r="L113" s="16">
        <v>168.8</v>
      </c>
      <c r="M113" s="16">
        <v>0</v>
      </c>
      <c r="N113" s="14">
        <v>168.8</v>
      </c>
      <c r="O113" s="2" t="s">
        <v>6731</v>
      </c>
      <c r="P113" s="2" t="s">
        <v>1042</v>
      </c>
      <c r="Q113" s="2" t="s">
        <v>954</v>
      </c>
      <c r="R113" s="2" t="s">
        <v>6735</v>
      </c>
      <c r="S113" s="2" t="s">
        <v>6735</v>
      </c>
      <c r="T113" s="2">
        <v>2022</v>
      </c>
    </row>
    <row r="114" spans="1:20" x14ac:dyDescent="0.25">
      <c r="A114" s="2" t="s">
        <v>6572</v>
      </c>
      <c r="B114" s="2" t="s">
        <v>6573</v>
      </c>
      <c r="C114" s="2" t="s">
        <v>1018</v>
      </c>
      <c r="D114" s="16">
        <v>20000</v>
      </c>
      <c r="E114" s="2"/>
      <c r="F114" s="2"/>
      <c r="G114" s="2"/>
      <c r="H114" s="14"/>
      <c r="I114" s="14"/>
      <c r="J114" s="16">
        <v>0</v>
      </c>
      <c r="K114" s="16">
        <v>0</v>
      </c>
      <c r="L114" s="16">
        <v>0</v>
      </c>
      <c r="M114" s="16">
        <v>7717.71</v>
      </c>
      <c r="N114" s="14">
        <v>7717.71</v>
      </c>
      <c r="O114" s="2" t="s">
        <v>6736</v>
      </c>
      <c r="P114" s="2" t="s">
        <v>963</v>
      </c>
      <c r="Q114" s="2" t="s">
        <v>954</v>
      </c>
      <c r="R114" s="2" t="s">
        <v>6737</v>
      </c>
      <c r="S114" s="2" t="s">
        <v>6737</v>
      </c>
      <c r="T114" s="2">
        <v>2022</v>
      </c>
    </row>
    <row r="115" spans="1:20" x14ac:dyDescent="0.25">
      <c r="A115" s="2" t="s">
        <v>6557</v>
      </c>
      <c r="B115" s="2" t="s">
        <v>6558</v>
      </c>
      <c r="C115" s="2" t="s">
        <v>1170</v>
      </c>
      <c r="D115" s="16">
        <v>39000</v>
      </c>
      <c r="E115" s="2"/>
      <c r="F115" s="2"/>
      <c r="G115" s="2"/>
      <c r="H115" s="14"/>
      <c r="I115" s="14"/>
      <c r="J115" s="16">
        <v>0</v>
      </c>
      <c r="K115" s="16">
        <v>38382.15</v>
      </c>
      <c r="L115" s="16">
        <v>38382.15</v>
      </c>
      <c r="M115" s="16">
        <v>0</v>
      </c>
      <c r="N115" s="14">
        <v>38382.15</v>
      </c>
      <c r="O115" s="2" t="s">
        <v>6738</v>
      </c>
      <c r="P115" s="2" t="s">
        <v>963</v>
      </c>
      <c r="Q115" s="2" t="s">
        <v>954</v>
      </c>
      <c r="R115" s="2" t="s">
        <v>1016</v>
      </c>
      <c r="S115" s="2" t="s">
        <v>1016</v>
      </c>
      <c r="T115" s="2">
        <v>2022</v>
      </c>
    </row>
    <row r="116" spans="1:20" x14ac:dyDescent="0.25">
      <c r="A116" s="2" t="s">
        <v>6569</v>
      </c>
      <c r="B116" s="2" t="s">
        <v>6570</v>
      </c>
      <c r="C116" s="2" t="s">
        <v>966</v>
      </c>
      <c r="D116" s="16">
        <v>5000</v>
      </c>
      <c r="E116" s="2"/>
      <c r="F116" s="2"/>
      <c r="G116" s="2"/>
      <c r="H116" s="14"/>
      <c r="I116" s="14"/>
      <c r="J116" s="16">
        <v>0</v>
      </c>
      <c r="K116" s="16">
        <v>148</v>
      </c>
      <c r="L116" s="16">
        <v>148</v>
      </c>
      <c r="M116" s="16">
        <v>0</v>
      </c>
      <c r="N116" s="14">
        <v>148</v>
      </c>
      <c r="O116" s="2" t="s">
        <v>6739</v>
      </c>
      <c r="P116" s="2" t="s">
        <v>1042</v>
      </c>
      <c r="Q116" s="2" t="s">
        <v>954</v>
      </c>
      <c r="R116" s="2" t="s">
        <v>4048</v>
      </c>
      <c r="S116" s="2" t="s">
        <v>4048</v>
      </c>
      <c r="T116" s="2">
        <v>2022</v>
      </c>
    </row>
    <row r="117" spans="1:20" x14ac:dyDescent="0.25">
      <c r="A117" s="2" t="s">
        <v>6594</v>
      </c>
      <c r="B117" s="2" t="s">
        <v>6595</v>
      </c>
      <c r="C117" s="2" t="s">
        <v>957</v>
      </c>
      <c r="D117" s="16">
        <v>10000</v>
      </c>
      <c r="E117" s="2"/>
      <c r="F117" s="2"/>
      <c r="G117" s="2"/>
      <c r="H117" s="14"/>
      <c r="I117" s="14"/>
      <c r="J117" s="16">
        <v>0</v>
      </c>
      <c r="K117" s="16">
        <v>8300</v>
      </c>
      <c r="L117" s="16">
        <v>8300</v>
      </c>
      <c r="M117" s="16">
        <v>0</v>
      </c>
      <c r="N117" s="14">
        <v>8300</v>
      </c>
      <c r="O117" s="2" t="s">
        <v>6740</v>
      </c>
      <c r="P117" s="2" t="s">
        <v>963</v>
      </c>
      <c r="Q117" s="2" t="s">
        <v>954</v>
      </c>
      <c r="R117" s="2" t="s">
        <v>4425</v>
      </c>
      <c r="S117" s="2" t="s">
        <v>4425</v>
      </c>
      <c r="T117" s="2">
        <v>2022</v>
      </c>
    </row>
    <row r="118" spans="1:20" x14ac:dyDescent="0.25">
      <c r="A118" s="2" t="s">
        <v>6579</v>
      </c>
      <c r="B118" s="2" t="s">
        <v>6580</v>
      </c>
      <c r="C118" s="2" t="s">
        <v>969</v>
      </c>
      <c r="D118" s="16">
        <v>25000</v>
      </c>
      <c r="E118" s="2"/>
      <c r="F118" s="2"/>
      <c r="G118" s="2"/>
      <c r="H118" s="14"/>
      <c r="I118" s="14"/>
      <c r="J118" s="16">
        <v>0</v>
      </c>
      <c r="K118" s="16">
        <v>22926.77</v>
      </c>
      <c r="L118" s="16">
        <v>22926.77</v>
      </c>
      <c r="M118" s="16">
        <v>0</v>
      </c>
      <c r="N118" s="14">
        <v>22926.77</v>
      </c>
      <c r="O118" s="2" t="s">
        <v>6670</v>
      </c>
      <c r="P118" s="2" t="s">
        <v>963</v>
      </c>
      <c r="Q118" s="2" t="s">
        <v>954</v>
      </c>
      <c r="R118" s="2" t="s">
        <v>1016</v>
      </c>
      <c r="S118" s="2" t="s">
        <v>1016</v>
      </c>
      <c r="T118" s="2">
        <v>2022</v>
      </c>
    </row>
    <row r="119" spans="1:20" x14ac:dyDescent="0.25">
      <c r="A119" s="2" t="s">
        <v>6575</v>
      </c>
      <c r="B119" s="2" t="s">
        <v>6576</v>
      </c>
      <c r="C119" s="2" t="s">
        <v>957</v>
      </c>
      <c r="D119" s="16">
        <v>10000</v>
      </c>
      <c r="E119" s="2"/>
      <c r="F119" s="2"/>
      <c r="G119" s="2"/>
      <c r="H119" s="14"/>
      <c r="I119" s="14"/>
      <c r="J119" s="16">
        <v>0</v>
      </c>
      <c r="K119" s="16">
        <v>889.86</v>
      </c>
      <c r="L119" s="16">
        <v>889.86</v>
      </c>
      <c r="M119" s="16">
        <v>309.67</v>
      </c>
      <c r="N119" s="14">
        <v>1199.53</v>
      </c>
      <c r="O119" s="2" t="s">
        <v>6670</v>
      </c>
      <c r="P119" s="2" t="s">
        <v>1042</v>
      </c>
      <c r="Q119" s="2" t="s">
        <v>954</v>
      </c>
      <c r="R119" s="2" t="s">
        <v>3778</v>
      </c>
      <c r="S119" s="2" t="s">
        <v>3778</v>
      </c>
      <c r="T119" s="2">
        <v>2022</v>
      </c>
    </row>
    <row r="120" spans="1:20" x14ac:dyDescent="0.25">
      <c r="A120" s="2" t="s">
        <v>6587</v>
      </c>
      <c r="B120" s="2" t="s">
        <v>6588</v>
      </c>
      <c r="C120" s="2" t="s">
        <v>1094</v>
      </c>
      <c r="D120" s="16">
        <v>800</v>
      </c>
      <c r="E120" s="2"/>
      <c r="F120" s="2"/>
      <c r="G120" s="2"/>
      <c r="H120" s="14"/>
      <c r="I120" s="14"/>
      <c r="J120" s="16">
        <v>0</v>
      </c>
      <c r="K120" s="16">
        <v>0</v>
      </c>
      <c r="L120" s="16">
        <v>0</v>
      </c>
      <c r="M120" s="16">
        <v>0</v>
      </c>
      <c r="N120" s="14">
        <v>0</v>
      </c>
      <c r="O120" s="2" t="s">
        <v>6741</v>
      </c>
      <c r="P120" s="2" t="s">
        <v>963</v>
      </c>
      <c r="Q120" s="2" t="s">
        <v>954</v>
      </c>
      <c r="R120" s="2" t="s">
        <v>4638</v>
      </c>
      <c r="S120" s="2" t="s">
        <v>4638</v>
      </c>
      <c r="T120" s="2">
        <v>2022</v>
      </c>
    </row>
    <row r="121" spans="1:20" x14ac:dyDescent="0.25">
      <c r="A121" s="2" t="s">
        <v>6618</v>
      </c>
      <c r="B121" s="2" t="s">
        <v>6742</v>
      </c>
      <c r="C121" s="2" t="s">
        <v>3876</v>
      </c>
      <c r="D121" s="16">
        <v>2000</v>
      </c>
      <c r="E121" s="2"/>
      <c r="F121" s="2"/>
      <c r="G121" s="2"/>
      <c r="H121" s="14"/>
      <c r="I121" s="14"/>
      <c r="J121" s="16">
        <v>0</v>
      </c>
      <c r="K121" s="16">
        <v>0</v>
      </c>
      <c r="L121" s="16">
        <v>0</v>
      </c>
      <c r="M121" s="16">
        <v>1400</v>
      </c>
      <c r="N121" s="14">
        <v>1400</v>
      </c>
      <c r="O121" s="2" t="s">
        <v>6743</v>
      </c>
      <c r="P121" s="2" t="s">
        <v>963</v>
      </c>
      <c r="Q121" s="2" t="s">
        <v>954</v>
      </c>
      <c r="R121" s="2" t="s">
        <v>1046</v>
      </c>
      <c r="S121" s="2" t="s">
        <v>1046</v>
      </c>
      <c r="T121" s="2">
        <v>2022</v>
      </c>
    </row>
    <row r="122" spans="1:20" x14ac:dyDescent="0.25">
      <c r="A122" s="2" t="s">
        <v>6610</v>
      </c>
      <c r="B122" s="2" t="s">
        <v>6611</v>
      </c>
      <c r="C122" s="2" t="s">
        <v>966</v>
      </c>
      <c r="D122" s="16">
        <v>5000</v>
      </c>
      <c r="E122" s="2"/>
      <c r="F122" s="2"/>
      <c r="G122" s="2"/>
      <c r="H122" s="14"/>
      <c r="I122" s="14"/>
      <c r="J122" s="16">
        <v>0</v>
      </c>
      <c r="K122" s="16">
        <v>762</v>
      </c>
      <c r="L122" s="16">
        <v>762</v>
      </c>
      <c r="M122" s="16">
        <v>356</v>
      </c>
      <c r="N122" s="14">
        <v>1118</v>
      </c>
      <c r="O122" s="2" t="s">
        <v>6744</v>
      </c>
      <c r="P122" s="2" t="s">
        <v>1042</v>
      </c>
      <c r="Q122" s="2" t="s">
        <v>954</v>
      </c>
      <c r="R122" s="2" t="s">
        <v>6745</v>
      </c>
      <c r="S122" s="2" t="s">
        <v>6745</v>
      </c>
      <c r="T122" s="2">
        <v>2022</v>
      </c>
    </row>
    <row r="123" spans="1:20" x14ac:dyDescent="0.25">
      <c r="A123" s="2" t="s">
        <v>6621</v>
      </c>
      <c r="B123" s="2" t="s">
        <v>6622</v>
      </c>
      <c r="C123" s="2" t="s">
        <v>966</v>
      </c>
      <c r="D123" s="16">
        <v>5000</v>
      </c>
      <c r="E123" s="2"/>
      <c r="F123" s="2"/>
      <c r="G123" s="2"/>
      <c r="H123" s="14"/>
      <c r="I123" s="14"/>
      <c r="J123" s="16">
        <v>0</v>
      </c>
      <c r="K123" s="16">
        <v>4400</v>
      </c>
      <c r="L123" s="16">
        <v>4400</v>
      </c>
      <c r="M123" s="16">
        <v>0</v>
      </c>
      <c r="N123" s="14">
        <v>4400</v>
      </c>
      <c r="O123" s="2" t="s">
        <v>6746</v>
      </c>
      <c r="P123" s="2" t="s">
        <v>963</v>
      </c>
      <c r="Q123" s="2" t="s">
        <v>954</v>
      </c>
      <c r="R123" s="2" t="s">
        <v>1043</v>
      </c>
      <c r="S123" s="2" t="s">
        <v>1043</v>
      </c>
      <c r="T123" s="2">
        <v>2022</v>
      </c>
    </row>
    <row r="124" spans="1:20" x14ac:dyDescent="0.25">
      <c r="A124" s="2" t="s">
        <v>6747</v>
      </c>
      <c r="B124" s="2" t="s">
        <v>6748</v>
      </c>
      <c r="C124" s="2" t="s">
        <v>957</v>
      </c>
      <c r="D124" s="16">
        <v>10000</v>
      </c>
      <c r="E124" s="2"/>
      <c r="F124" s="2"/>
      <c r="G124" s="2"/>
      <c r="H124" s="14"/>
      <c r="I124" s="14"/>
      <c r="J124" s="16">
        <v>0</v>
      </c>
      <c r="K124" s="16">
        <v>0</v>
      </c>
      <c r="L124" s="16">
        <v>0</v>
      </c>
      <c r="M124" s="16">
        <v>6750</v>
      </c>
      <c r="N124" s="14">
        <v>6750</v>
      </c>
      <c r="O124" s="2" t="s">
        <v>6749</v>
      </c>
      <c r="P124" s="2" t="s">
        <v>963</v>
      </c>
      <c r="Q124" s="2" t="s">
        <v>954</v>
      </c>
      <c r="R124" s="2" t="s">
        <v>1016</v>
      </c>
      <c r="S124" s="2" t="s">
        <v>1016</v>
      </c>
      <c r="T124" s="2">
        <v>2022</v>
      </c>
    </row>
    <row r="125" spans="1:20" x14ac:dyDescent="0.25">
      <c r="A125" s="2" t="s">
        <v>6626</v>
      </c>
      <c r="B125" s="2" t="s">
        <v>6627</v>
      </c>
      <c r="C125" s="2" t="s">
        <v>969</v>
      </c>
      <c r="D125" s="16">
        <v>25000</v>
      </c>
      <c r="E125" s="2"/>
      <c r="F125" s="2"/>
      <c r="G125" s="2"/>
      <c r="H125" s="14"/>
      <c r="I125" s="14"/>
      <c r="J125" s="16">
        <v>0</v>
      </c>
      <c r="K125" s="16">
        <v>0</v>
      </c>
      <c r="L125" s="16">
        <v>0</v>
      </c>
      <c r="M125" s="16">
        <v>5911.5</v>
      </c>
      <c r="N125" s="14">
        <v>5911.5</v>
      </c>
      <c r="O125" s="2" t="s">
        <v>6678</v>
      </c>
      <c r="P125" s="2" t="s">
        <v>1042</v>
      </c>
      <c r="Q125" s="2" t="s">
        <v>954</v>
      </c>
      <c r="R125" s="2" t="s">
        <v>1100</v>
      </c>
      <c r="S125" s="2" t="s">
        <v>1100</v>
      </c>
      <c r="T125" s="2">
        <v>2022</v>
      </c>
    </row>
    <row r="126" spans="1:20" x14ac:dyDescent="0.25">
      <c r="A126" s="2" t="s">
        <v>6605</v>
      </c>
      <c r="B126" s="2" t="s">
        <v>6606</v>
      </c>
      <c r="C126" s="2" t="s">
        <v>1018</v>
      </c>
      <c r="D126" s="16">
        <v>20000</v>
      </c>
      <c r="E126" s="2"/>
      <c r="F126" s="2"/>
      <c r="G126" s="2"/>
      <c r="H126" s="14"/>
      <c r="I126" s="14"/>
      <c r="J126" s="16">
        <v>0</v>
      </c>
      <c r="K126" s="16">
        <v>0</v>
      </c>
      <c r="L126" s="16">
        <v>0</v>
      </c>
      <c r="M126" s="16">
        <v>700</v>
      </c>
      <c r="N126" s="14">
        <v>700</v>
      </c>
      <c r="O126" s="2" t="s">
        <v>6750</v>
      </c>
      <c r="P126" s="2" t="s">
        <v>1042</v>
      </c>
      <c r="Q126" s="2" t="s">
        <v>954</v>
      </c>
      <c r="R126" s="2" t="s">
        <v>1013</v>
      </c>
      <c r="S126" s="2" t="s">
        <v>1013</v>
      </c>
      <c r="T126" s="2">
        <v>2022</v>
      </c>
    </row>
    <row r="127" spans="1:20" x14ac:dyDescent="0.25">
      <c r="A127" s="2" t="s">
        <v>6628</v>
      </c>
      <c r="B127" s="2" t="s">
        <v>6629</v>
      </c>
      <c r="C127" s="2" t="s">
        <v>957</v>
      </c>
      <c r="D127" s="16">
        <v>10000</v>
      </c>
      <c r="E127" s="2"/>
      <c r="F127" s="2"/>
      <c r="G127" s="2"/>
      <c r="H127" s="14"/>
      <c r="I127" s="14"/>
      <c r="J127" s="16">
        <v>0</v>
      </c>
      <c r="K127" s="16">
        <v>0</v>
      </c>
      <c r="L127" s="16">
        <v>0</v>
      </c>
      <c r="M127" s="16">
        <v>460</v>
      </c>
      <c r="N127" s="14">
        <v>460</v>
      </c>
      <c r="O127" s="2" t="s">
        <v>6751</v>
      </c>
      <c r="P127" s="2" t="s">
        <v>1042</v>
      </c>
      <c r="Q127" s="2" t="s">
        <v>954</v>
      </c>
      <c r="R127" s="2" t="s">
        <v>955</v>
      </c>
      <c r="S127" s="2" t="s">
        <v>955</v>
      </c>
      <c r="T127" s="2">
        <v>2022</v>
      </c>
    </row>
    <row r="128" spans="1:20" x14ac:dyDescent="0.25">
      <c r="A128" s="2" t="s">
        <v>6752</v>
      </c>
      <c r="B128" s="2" t="s">
        <v>6608</v>
      </c>
      <c r="C128" s="2" t="s">
        <v>3859</v>
      </c>
      <c r="D128" s="16">
        <v>1500</v>
      </c>
      <c r="E128" s="2"/>
      <c r="F128" s="2"/>
      <c r="G128" s="2"/>
      <c r="H128" s="14"/>
      <c r="I128" s="14"/>
      <c r="J128" s="16">
        <v>0</v>
      </c>
      <c r="K128" s="16">
        <v>0</v>
      </c>
      <c r="L128" s="16">
        <v>0</v>
      </c>
      <c r="M128" s="16">
        <v>0</v>
      </c>
      <c r="N128" s="14">
        <v>0</v>
      </c>
      <c r="O128" s="2" t="s">
        <v>6753</v>
      </c>
      <c r="P128" s="2" t="s">
        <v>1042</v>
      </c>
      <c r="Q128" s="2" t="s">
        <v>954</v>
      </c>
      <c r="R128" s="2" t="s">
        <v>4905</v>
      </c>
      <c r="S128" s="2" t="s">
        <v>4905</v>
      </c>
      <c r="T128" s="2">
        <v>2022</v>
      </c>
    </row>
    <row r="129" spans="1:20" x14ac:dyDescent="0.25">
      <c r="A129" s="2" t="s">
        <v>6754</v>
      </c>
      <c r="B129" s="2" t="s">
        <v>6755</v>
      </c>
      <c r="C129" s="2" t="s">
        <v>961</v>
      </c>
      <c r="D129" s="16">
        <v>30000</v>
      </c>
      <c r="E129" s="2"/>
      <c r="F129" s="2"/>
      <c r="G129" s="2"/>
      <c r="H129" s="14"/>
      <c r="I129" s="14"/>
      <c r="J129" s="16">
        <v>0</v>
      </c>
      <c r="K129" s="16">
        <v>0</v>
      </c>
      <c r="L129" s="16">
        <v>0</v>
      </c>
      <c r="M129" s="16">
        <v>27244.87</v>
      </c>
      <c r="N129" s="14">
        <v>27244.87</v>
      </c>
      <c r="O129" s="2" t="s">
        <v>6756</v>
      </c>
      <c r="P129" s="2" t="s">
        <v>1142</v>
      </c>
      <c r="Q129" s="2" t="s">
        <v>954</v>
      </c>
      <c r="R129" s="2" t="s">
        <v>1016</v>
      </c>
      <c r="S129" s="2" t="s">
        <v>1016</v>
      </c>
      <c r="T129" s="2">
        <v>2022</v>
      </c>
    </row>
    <row r="130" spans="1:20" x14ac:dyDescent="0.25">
      <c r="A130" s="2" t="s">
        <v>6623</v>
      </c>
      <c r="B130" s="2" t="s">
        <v>6624</v>
      </c>
      <c r="C130" s="2" t="s">
        <v>966</v>
      </c>
      <c r="D130" s="16">
        <v>5000</v>
      </c>
      <c r="E130" s="2"/>
      <c r="F130" s="2"/>
      <c r="G130" s="2"/>
      <c r="H130" s="14"/>
      <c r="I130" s="14"/>
      <c r="J130" s="16">
        <v>0</v>
      </c>
      <c r="K130" s="16">
        <v>0</v>
      </c>
      <c r="L130" s="16">
        <v>0</v>
      </c>
      <c r="M130" s="16">
        <v>175</v>
      </c>
      <c r="N130" s="14">
        <v>175</v>
      </c>
      <c r="O130" s="2" t="s">
        <v>6756</v>
      </c>
      <c r="P130" s="2" t="s">
        <v>1042</v>
      </c>
      <c r="Q130" s="2" t="s">
        <v>954</v>
      </c>
      <c r="R130" s="2" t="s">
        <v>3878</v>
      </c>
      <c r="S130" s="2" t="s">
        <v>3878</v>
      </c>
      <c r="T130" s="2">
        <v>2022</v>
      </c>
    </row>
    <row r="131" spans="1:20" x14ac:dyDescent="0.25">
      <c r="A131" s="2" t="s">
        <v>6644</v>
      </c>
      <c r="B131" s="2" t="s">
        <v>6645</v>
      </c>
      <c r="C131" s="2" t="s">
        <v>966</v>
      </c>
      <c r="D131" s="16">
        <v>5000</v>
      </c>
      <c r="E131" s="2"/>
      <c r="F131" s="2"/>
      <c r="G131" s="2"/>
      <c r="H131" s="14"/>
      <c r="I131" s="14"/>
      <c r="J131" s="16">
        <v>0</v>
      </c>
      <c r="K131" s="16">
        <v>2261</v>
      </c>
      <c r="L131" s="16">
        <v>2261</v>
      </c>
      <c r="M131" s="16">
        <v>1488</v>
      </c>
      <c r="N131" s="14">
        <v>3749</v>
      </c>
      <c r="O131" s="2" t="s">
        <v>6757</v>
      </c>
      <c r="P131" s="2" t="s">
        <v>1042</v>
      </c>
      <c r="Q131" s="2" t="s">
        <v>954</v>
      </c>
      <c r="R131" s="2" t="s">
        <v>1003</v>
      </c>
      <c r="S131" s="2" t="s">
        <v>1003</v>
      </c>
      <c r="T131" s="2">
        <v>2022</v>
      </c>
    </row>
    <row r="132" spans="1:20" x14ac:dyDescent="0.25">
      <c r="A132" s="2" t="s">
        <v>6632</v>
      </c>
      <c r="B132" s="2" t="s">
        <v>6633</v>
      </c>
      <c r="C132" s="2" t="s">
        <v>1023</v>
      </c>
      <c r="D132" s="16">
        <v>15000</v>
      </c>
      <c r="E132" s="2"/>
      <c r="F132" s="2"/>
      <c r="G132" s="2"/>
      <c r="H132" s="14"/>
      <c r="I132" s="14"/>
      <c r="J132" s="16">
        <v>0</v>
      </c>
      <c r="K132" s="16">
        <v>5042.1400000000003</v>
      </c>
      <c r="L132" s="16">
        <v>5042.1400000000003</v>
      </c>
      <c r="M132" s="16">
        <v>1652.49</v>
      </c>
      <c r="N132" s="14">
        <v>6694.63</v>
      </c>
      <c r="O132" s="2" t="s">
        <v>6310</v>
      </c>
      <c r="P132" s="2" t="s">
        <v>1042</v>
      </c>
      <c r="Q132" s="2" t="s">
        <v>954</v>
      </c>
      <c r="R132" s="2" t="s">
        <v>3854</v>
      </c>
      <c r="S132" s="2" t="s">
        <v>3854</v>
      </c>
      <c r="T132" s="2">
        <v>2022</v>
      </c>
    </row>
    <row r="133" spans="1:20" x14ac:dyDescent="0.25">
      <c r="A133" s="2" t="s">
        <v>6758</v>
      </c>
      <c r="B133" s="2" t="s">
        <v>6759</v>
      </c>
      <c r="C133" s="2" t="s">
        <v>1023</v>
      </c>
      <c r="D133" s="16">
        <v>15000</v>
      </c>
      <c r="E133" s="2"/>
      <c r="F133" s="2"/>
      <c r="G133" s="2"/>
      <c r="H133" s="14"/>
      <c r="I133" s="14"/>
      <c r="J133" s="16">
        <v>0</v>
      </c>
      <c r="K133" s="16">
        <v>0</v>
      </c>
      <c r="L133" s="16">
        <v>0</v>
      </c>
      <c r="M133" s="16">
        <v>0</v>
      </c>
      <c r="N133" s="14">
        <v>0</v>
      </c>
      <c r="O133" s="2" t="s">
        <v>6760</v>
      </c>
      <c r="P133" s="2" t="s">
        <v>6074</v>
      </c>
      <c r="Q133" s="2" t="s">
        <v>954</v>
      </c>
      <c r="R133" s="2" t="s">
        <v>1043</v>
      </c>
      <c r="S133" s="2" t="s">
        <v>1043</v>
      </c>
      <c r="T133" s="2">
        <v>2022</v>
      </c>
    </row>
    <row r="134" spans="1:20" x14ac:dyDescent="0.25">
      <c r="A134" s="2" t="s">
        <v>6761</v>
      </c>
      <c r="B134" s="2" t="s">
        <v>6762</v>
      </c>
      <c r="C134" s="2" t="s">
        <v>957</v>
      </c>
      <c r="D134" s="16">
        <v>10000</v>
      </c>
      <c r="E134" s="2"/>
      <c r="F134" s="2"/>
      <c r="G134" s="2"/>
      <c r="H134" s="14"/>
      <c r="I134" s="14"/>
      <c r="J134" s="16">
        <v>0</v>
      </c>
      <c r="K134" s="16">
        <v>0</v>
      </c>
      <c r="L134" s="16">
        <v>0</v>
      </c>
      <c r="M134" s="16">
        <v>8835</v>
      </c>
      <c r="N134" s="14">
        <v>8835</v>
      </c>
      <c r="O134" s="2" t="s">
        <v>6763</v>
      </c>
      <c r="P134" s="2" t="s">
        <v>6074</v>
      </c>
      <c r="Q134" s="2" t="s">
        <v>954</v>
      </c>
      <c r="R134" s="2" t="s">
        <v>4538</v>
      </c>
      <c r="S134" s="2" t="s">
        <v>4538</v>
      </c>
      <c r="T134" s="2">
        <v>2022</v>
      </c>
    </row>
    <row r="135" spans="1:20" x14ac:dyDescent="0.25">
      <c r="A135" s="2" t="s">
        <v>6764</v>
      </c>
      <c r="B135" s="2" t="s">
        <v>6765</v>
      </c>
      <c r="C135" s="2" t="s">
        <v>957</v>
      </c>
      <c r="D135" s="16">
        <v>10000</v>
      </c>
      <c r="E135" s="2"/>
      <c r="F135" s="2"/>
      <c r="G135" s="2"/>
      <c r="H135" s="14"/>
      <c r="I135" s="14"/>
      <c r="J135" s="16">
        <v>0</v>
      </c>
      <c r="K135" s="16">
        <v>0</v>
      </c>
      <c r="L135" s="16">
        <v>0</v>
      </c>
      <c r="M135" s="16">
        <v>916.05</v>
      </c>
      <c r="N135" s="14">
        <v>916.05</v>
      </c>
      <c r="O135" s="2" t="s">
        <v>6766</v>
      </c>
      <c r="P135" s="2" t="s">
        <v>1042</v>
      </c>
      <c r="Q135" s="2" t="s">
        <v>954</v>
      </c>
      <c r="R135" s="2" t="s">
        <v>3934</v>
      </c>
      <c r="S135" s="2" t="s">
        <v>3934</v>
      </c>
      <c r="T135" s="2">
        <v>2022</v>
      </c>
    </row>
    <row r="136" spans="1:20" x14ac:dyDescent="0.25">
      <c r="A136" s="2" t="s">
        <v>6658</v>
      </c>
      <c r="B136" s="2" t="s">
        <v>3494</v>
      </c>
      <c r="C136" s="2" t="s">
        <v>3685</v>
      </c>
      <c r="D136" s="16">
        <v>60000</v>
      </c>
      <c r="E136" s="2"/>
      <c r="F136" s="2"/>
      <c r="G136" s="2"/>
      <c r="H136" s="14"/>
      <c r="I136" s="14"/>
      <c r="J136" s="16">
        <v>0</v>
      </c>
      <c r="K136" s="16">
        <v>0</v>
      </c>
      <c r="L136" s="16">
        <v>0</v>
      </c>
      <c r="M136" s="16">
        <v>23051.5</v>
      </c>
      <c r="N136" s="14">
        <v>23051.5</v>
      </c>
      <c r="O136" s="2" t="s">
        <v>6767</v>
      </c>
      <c r="P136" s="2" t="s">
        <v>1142</v>
      </c>
      <c r="Q136" s="2" t="s">
        <v>954</v>
      </c>
      <c r="R136" s="2" t="s">
        <v>1096</v>
      </c>
      <c r="S136" s="2" t="s">
        <v>1096</v>
      </c>
      <c r="T136" s="2">
        <v>2022</v>
      </c>
    </row>
    <row r="137" spans="1:20" x14ac:dyDescent="0.25">
      <c r="A137" s="2" t="s">
        <v>6768</v>
      </c>
      <c r="B137" s="2" t="s">
        <v>6769</v>
      </c>
      <c r="C137" s="2" t="s">
        <v>969</v>
      </c>
      <c r="D137" s="16">
        <v>25000</v>
      </c>
      <c r="E137" s="2"/>
      <c r="F137" s="2"/>
      <c r="G137" s="2"/>
      <c r="H137" s="14"/>
      <c r="I137" s="14"/>
      <c r="J137" s="16">
        <v>0</v>
      </c>
      <c r="K137" s="16">
        <v>0</v>
      </c>
      <c r="L137" s="16">
        <v>0</v>
      </c>
      <c r="M137" s="16">
        <v>223.13</v>
      </c>
      <c r="N137" s="14">
        <v>223.13</v>
      </c>
      <c r="O137" s="2" t="s">
        <v>6760</v>
      </c>
      <c r="P137" s="2" t="s">
        <v>6074</v>
      </c>
      <c r="Q137" s="2" t="s">
        <v>954</v>
      </c>
      <c r="R137" s="2" t="s">
        <v>5215</v>
      </c>
      <c r="S137" s="2" t="s">
        <v>5215</v>
      </c>
      <c r="T137" s="2">
        <v>2022</v>
      </c>
    </row>
    <row r="138" spans="1:20" x14ac:dyDescent="0.25">
      <c r="A138" s="2" t="s">
        <v>6653</v>
      </c>
      <c r="B138" s="2" t="s">
        <v>6652</v>
      </c>
      <c r="C138" s="2" t="s">
        <v>3872</v>
      </c>
      <c r="D138" s="16">
        <v>3500</v>
      </c>
      <c r="E138" s="2"/>
      <c r="F138" s="2"/>
      <c r="G138" s="2"/>
      <c r="H138" s="14"/>
      <c r="I138" s="14"/>
      <c r="J138" s="16">
        <v>0</v>
      </c>
      <c r="K138" s="16">
        <v>0</v>
      </c>
      <c r="L138" s="16">
        <v>0</v>
      </c>
      <c r="M138" s="16">
        <v>3500</v>
      </c>
      <c r="N138" s="14">
        <v>3500</v>
      </c>
      <c r="O138" s="2" t="s">
        <v>6770</v>
      </c>
      <c r="P138" s="2" t="s">
        <v>6483</v>
      </c>
      <c r="Q138" s="2" t="s">
        <v>954</v>
      </c>
      <c r="R138" s="2" t="s">
        <v>1013</v>
      </c>
      <c r="S138" s="2" t="s">
        <v>1013</v>
      </c>
      <c r="T138" s="2">
        <v>2022</v>
      </c>
    </row>
    <row r="139" spans="1:20" x14ac:dyDescent="0.25">
      <c r="A139" s="2" t="s">
        <v>6648</v>
      </c>
      <c r="B139" s="2" t="s">
        <v>6649</v>
      </c>
      <c r="C139" s="2" t="s">
        <v>3735</v>
      </c>
      <c r="D139" s="16">
        <v>4000</v>
      </c>
      <c r="E139" s="2"/>
      <c r="F139" s="2"/>
      <c r="G139" s="2"/>
      <c r="H139" s="14"/>
      <c r="I139" s="14"/>
      <c r="J139" s="16">
        <v>0</v>
      </c>
      <c r="K139" s="16">
        <v>0</v>
      </c>
      <c r="L139" s="16">
        <v>0</v>
      </c>
      <c r="M139" s="16">
        <v>3000</v>
      </c>
      <c r="N139" s="14">
        <v>3000</v>
      </c>
      <c r="O139" s="2" t="s">
        <v>6770</v>
      </c>
      <c r="P139" s="2" t="s">
        <v>6074</v>
      </c>
      <c r="Q139" s="2" t="s">
        <v>954</v>
      </c>
      <c r="R139" s="2" t="s">
        <v>1013</v>
      </c>
      <c r="S139" s="2" t="s">
        <v>1013</v>
      </c>
      <c r="T139" s="2">
        <v>2022</v>
      </c>
    </row>
    <row r="140" spans="1:20" x14ac:dyDescent="0.25">
      <c r="A140" s="2" t="s">
        <v>6771</v>
      </c>
      <c r="B140" s="2" t="s">
        <v>6772</v>
      </c>
      <c r="C140" s="2" t="s">
        <v>950</v>
      </c>
      <c r="D140" s="16">
        <v>1000</v>
      </c>
      <c r="E140" s="2"/>
      <c r="F140" s="2"/>
      <c r="G140" s="2"/>
      <c r="H140" s="14"/>
      <c r="I140" s="14"/>
      <c r="J140" s="16">
        <v>0</v>
      </c>
      <c r="K140" s="16">
        <v>0</v>
      </c>
      <c r="L140" s="16">
        <v>0</v>
      </c>
      <c r="M140" s="16">
        <v>0</v>
      </c>
      <c r="N140" s="14">
        <v>0</v>
      </c>
      <c r="O140" s="2" t="s">
        <v>6773</v>
      </c>
      <c r="P140" s="2" t="s">
        <v>6074</v>
      </c>
      <c r="Q140" s="2" t="s">
        <v>954</v>
      </c>
      <c r="R140" s="2" t="s">
        <v>5787</v>
      </c>
      <c r="S140" s="2" t="s">
        <v>5787</v>
      </c>
      <c r="T140" s="2">
        <v>2022</v>
      </c>
    </row>
    <row r="141" spans="1:20" x14ac:dyDescent="0.25">
      <c r="A141" s="2" t="s">
        <v>6774</v>
      </c>
      <c r="B141" s="2" t="s">
        <v>6775</v>
      </c>
      <c r="C141" s="2" t="s">
        <v>6776</v>
      </c>
      <c r="D141" s="16">
        <v>250000</v>
      </c>
      <c r="E141" s="2"/>
      <c r="F141" s="2"/>
      <c r="G141" s="2"/>
      <c r="H141" s="14"/>
      <c r="I141" s="14"/>
      <c r="J141" s="16">
        <v>0</v>
      </c>
      <c r="K141" s="16">
        <v>0</v>
      </c>
      <c r="L141" s="16">
        <v>0</v>
      </c>
      <c r="M141" s="16">
        <v>13631.54</v>
      </c>
      <c r="N141" s="14">
        <v>13631.54</v>
      </c>
      <c r="O141" s="2" t="s">
        <v>1079</v>
      </c>
      <c r="P141" s="2" t="s">
        <v>6777</v>
      </c>
      <c r="Q141" s="2" t="s">
        <v>954</v>
      </c>
      <c r="R141" s="2" t="s">
        <v>4141</v>
      </c>
      <c r="S141" s="2" t="s">
        <v>4141</v>
      </c>
      <c r="T141" s="2">
        <v>2022</v>
      </c>
    </row>
    <row r="142" spans="1:20" x14ac:dyDescent="0.25">
      <c r="A142" s="2" t="s">
        <v>6778</v>
      </c>
      <c r="B142" s="2" t="s">
        <v>6779</v>
      </c>
      <c r="C142" s="2" t="s">
        <v>4930</v>
      </c>
      <c r="D142" s="16">
        <v>39500</v>
      </c>
      <c r="E142" s="2"/>
      <c r="F142" s="2"/>
      <c r="G142" s="2"/>
      <c r="H142" s="14"/>
      <c r="I142" s="14"/>
      <c r="J142" s="16">
        <v>0</v>
      </c>
      <c r="K142" s="16">
        <v>0</v>
      </c>
      <c r="L142" s="16">
        <v>0</v>
      </c>
      <c r="M142" s="16">
        <v>6372</v>
      </c>
      <c r="N142" s="14">
        <v>6372</v>
      </c>
      <c r="O142" s="2" t="s">
        <v>1079</v>
      </c>
      <c r="P142" s="2" t="s">
        <v>6074</v>
      </c>
      <c r="Q142" s="2" t="s">
        <v>954</v>
      </c>
      <c r="R142" s="2" t="s">
        <v>3778</v>
      </c>
      <c r="S142" s="2" t="s">
        <v>3778</v>
      </c>
      <c r="T142" s="2">
        <v>2022</v>
      </c>
    </row>
    <row r="143" spans="1:20" x14ac:dyDescent="0.25">
      <c r="A143" s="2" t="s">
        <v>6780</v>
      </c>
      <c r="B143" s="2" t="s">
        <v>2779</v>
      </c>
      <c r="C143" s="2" t="s">
        <v>6781</v>
      </c>
      <c r="D143" s="16">
        <v>5800</v>
      </c>
      <c r="E143" s="2"/>
      <c r="F143" s="2"/>
      <c r="G143" s="2"/>
      <c r="H143" s="14"/>
      <c r="I143" s="14"/>
      <c r="J143" s="16">
        <v>0</v>
      </c>
      <c r="K143" s="16">
        <v>0</v>
      </c>
      <c r="L143" s="16">
        <v>0</v>
      </c>
      <c r="M143" s="16">
        <v>3000</v>
      </c>
      <c r="N143" s="14">
        <v>3000</v>
      </c>
      <c r="O143" s="2" t="s">
        <v>1079</v>
      </c>
      <c r="P143" s="2" t="s">
        <v>6074</v>
      </c>
      <c r="Q143" s="2" t="s">
        <v>954</v>
      </c>
      <c r="R143" s="2" t="s">
        <v>4177</v>
      </c>
      <c r="S143" s="2" t="s">
        <v>4177</v>
      </c>
      <c r="T143" s="2">
        <v>2022</v>
      </c>
    </row>
    <row r="144" spans="1:20" x14ac:dyDescent="0.25">
      <c r="A144" s="2" t="s">
        <v>6782</v>
      </c>
      <c r="B144" s="2" t="s">
        <v>6783</v>
      </c>
      <c r="C144" s="2" t="s">
        <v>957</v>
      </c>
      <c r="D144" s="16">
        <v>10000</v>
      </c>
      <c r="E144" s="2"/>
      <c r="F144" s="2"/>
      <c r="G144" s="2"/>
      <c r="H144" s="14"/>
      <c r="I144" s="14"/>
      <c r="J144" s="16">
        <v>0</v>
      </c>
      <c r="K144" s="16">
        <v>0</v>
      </c>
      <c r="L144" s="16">
        <v>0</v>
      </c>
      <c r="M144" s="16">
        <v>0</v>
      </c>
      <c r="N144" s="14">
        <v>0</v>
      </c>
      <c r="O144" s="2" t="s">
        <v>6784</v>
      </c>
      <c r="P144" s="2" t="s">
        <v>6074</v>
      </c>
      <c r="Q144" s="2" t="s">
        <v>954</v>
      </c>
      <c r="R144" s="2" t="s">
        <v>3778</v>
      </c>
      <c r="S144" s="2" t="s">
        <v>3778</v>
      </c>
      <c r="T144" s="2">
        <v>2022</v>
      </c>
    </row>
    <row r="145" spans="1:20" x14ac:dyDescent="0.25">
      <c r="A145" s="2" t="s">
        <v>6785</v>
      </c>
      <c r="B145" s="2" t="s">
        <v>6786</v>
      </c>
      <c r="C145" s="2" t="s">
        <v>966</v>
      </c>
      <c r="D145" s="16">
        <v>5000</v>
      </c>
      <c r="E145" s="2"/>
      <c r="F145" s="2"/>
      <c r="G145" s="2"/>
      <c r="H145" s="14"/>
      <c r="I145" s="14"/>
      <c r="J145" s="16">
        <v>0</v>
      </c>
      <c r="K145" s="16">
        <v>0</v>
      </c>
      <c r="L145" s="16">
        <v>0</v>
      </c>
      <c r="M145" s="16">
        <v>6755.52</v>
      </c>
      <c r="N145" s="14">
        <v>6755.52</v>
      </c>
      <c r="O145" s="2" t="s">
        <v>6784</v>
      </c>
      <c r="P145" s="2" t="s">
        <v>6074</v>
      </c>
      <c r="Q145" s="2" t="s">
        <v>954</v>
      </c>
      <c r="R145" s="2" t="s">
        <v>971</v>
      </c>
      <c r="S145" s="2" t="s">
        <v>971</v>
      </c>
      <c r="T145" s="2">
        <v>2022</v>
      </c>
    </row>
    <row r="146" spans="1:20" x14ac:dyDescent="0.25">
      <c r="A146" s="2" t="s">
        <v>6787</v>
      </c>
      <c r="B146" s="2" t="s">
        <v>6788</v>
      </c>
      <c r="C146" s="2" t="s">
        <v>957</v>
      </c>
      <c r="D146" s="16">
        <v>10000</v>
      </c>
      <c r="E146" s="2"/>
      <c r="F146" s="2"/>
      <c r="G146" s="2"/>
      <c r="H146" s="14"/>
      <c r="I146" s="14"/>
      <c r="J146" s="16">
        <v>0</v>
      </c>
      <c r="K146" s="16">
        <v>0</v>
      </c>
      <c r="L146" s="16">
        <v>0</v>
      </c>
      <c r="M146" s="16">
        <v>0</v>
      </c>
      <c r="N146" s="14">
        <v>0</v>
      </c>
      <c r="O146" s="2" t="s">
        <v>6784</v>
      </c>
      <c r="P146" s="2" t="s">
        <v>6074</v>
      </c>
      <c r="Q146" s="2" t="s">
        <v>954</v>
      </c>
      <c r="R146" s="2" t="s">
        <v>5054</v>
      </c>
      <c r="S146" s="2" t="s">
        <v>5054</v>
      </c>
      <c r="T146" s="2">
        <v>2022</v>
      </c>
    </row>
    <row r="147" spans="1:20" x14ac:dyDescent="0.25">
      <c r="A147" s="2" t="s">
        <v>6789</v>
      </c>
      <c r="B147" s="2" t="s">
        <v>6790</v>
      </c>
      <c r="C147" s="2" t="s">
        <v>3851</v>
      </c>
      <c r="D147" s="16">
        <v>39900</v>
      </c>
      <c r="E147" s="2"/>
      <c r="F147" s="2"/>
      <c r="G147" s="2"/>
      <c r="H147" s="14"/>
      <c r="I147" s="14"/>
      <c r="J147" s="16">
        <v>0</v>
      </c>
      <c r="K147" s="16">
        <v>0</v>
      </c>
      <c r="L147" s="16">
        <v>0</v>
      </c>
      <c r="M147" s="16">
        <v>1462.99</v>
      </c>
      <c r="N147" s="14">
        <v>1462.99</v>
      </c>
      <c r="O147" s="2" t="s">
        <v>6791</v>
      </c>
      <c r="P147" s="2" t="s">
        <v>6711</v>
      </c>
      <c r="Q147" s="2" t="s">
        <v>954</v>
      </c>
      <c r="R147" s="2" t="s">
        <v>964</v>
      </c>
      <c r="S147" s="2" t="s">
        <v>964</v>
      </c>
      <c r="T147" s="2">
        <v>2022</v>
      </c>
    </row>
    <row r="148" spans="1:20" x14ac:dyDescent="0.25">
      <c r="A148" s="2" t="s">
        <v>6792</v>
      </c>
      <c r="B148" s="2" t="s">
        <v>6793</v>
      </c>
      <c r="C148" s="2" t="s">
        <v>1023</v>
      </c>
      <c r="D148" s="16">
        <v>15000</v>
      </c>
      <c r="E148" s="2"/>
      <c r="F148" s="2"/>
      <c r="G148" s="2"/>
      <c r="H148" s="14"/>
      <c r="I148" s="14"/>
      <c r="J148" s="16">
        <v>0</v>
      </c>
      <c r="K148" s="16">
        <v>0</v>
      </c>
      <c r="L148" s="16">
        <v>0</v>
      </c>
      <c r="M148" s="16">
        <v>0</v>
      </c>
      <c r="N148" s="14">
        <v>0</v>
      </c>
      <c r="O148" s="2" t="s">
        <v>6791</v>
      </c>
      <c r="P148" s="2" t="s">
        <v>6074</v>
      </c>
      <c r="Q148" s="2" t="s">
        <v>954</v>
      </c>
      <c r="R148" s="2" t="s">
        <v>3699</v>
      </c>
      <c r="S148" s="2" t="s">
        <v>3699</v>
      </c>
      <c r="T148" s="2">
        <v>2022</v>
      </c>
    </row>
    <row r="149" spans="1:20" x14ac:dyDescent="0.25">
      <c r="A149" s="2" t="s">
        <v>6794</v>
      </c>
      <c r="B149" s="2" t="s">
        <v>6795</v>
      </c>
      <c r="C149" s="2" t="s">
        <v>3851</v>
      </c>
      <c r="D149" s="16">
        <v>39900</v>
      </c>
      <c r="E149" s="2"/>
      <c r="F149" s="2"/>
      <c r="G149" s="2"/>
      <c r="H149" s="14"/>
      <c r="I149" s="14"/>
      <c r="J149" s="16">
        <v>0</v>
      </c>
      <c r="K149" s="16">
        <v>0</v>
      </c>
      <c r="L149" s="16">
        <v>0</v>
      </c>
      <c r="M149" s="16">
        <v>0</v>
      </c>
      <c r="N149" s="14">
        <v>0</v>
      </c>
      <c r="O149" s="2" t="s">
        <v>6791</v>
      </c>
      <c r="P149" s="2" t="s">
        <v>6074</v>
      </c>
      <c r="Q149" s="2" t="s">
        <v>954</v>
      </c>
      <c r="R149" s="2" t="s">
        <v>3699</v>
      </c>
      <c r="S149" s="2" t="s">
        <v>3699</v>
      </c>
      <c r="T149" s="2">
        <v>2022</v>
      </c>
    </row>
    <row r="150" spans="1:20" x14ac:dyDescent="0.25">
      <c r="A150" s="2" t="s">
        <v>6796</v>
      </c>
      <c r="B150" s="2" t="s">
        <v>6797</v>
      </c>
      <c r="C150" s="2" t="s">
        <v>957</v>
      </c>
      <c r="D150" s="16">
        <v>10000</v>
      </c>
      <c r="E150" s="2"/>
      <c r="F150" s="2"/>
      <c r="G150" s="2"/>
      <c r="H150" s="14"/>
      <c r="I150" s="14"/>
      <c r="J150" s="16">
        <v>0</v>
      </c>
      <c r="K150" s="16">
        <v>0</v>
      </c>
      <c r="L150" s="16">
        <v>0</v>
      </c>
      <c r="M150" s="16">
        <v>7600</v>
      </c>
      <c r="N150" s="14">
        <v>7600</v>
      </c>
      <c r="O150" s="2" t="s">
        <v>6791</v>
      </c>
      <c r="P150" s="2" t="s">
        <v>6074</v>
      </c>
      <c r="Q150" s="2" t="s">
        <v>954</v>
      </c>
      <c r="R150" s="2" t="s">
        <v>3995</v>
      </c>
      <c r="S150" s="2" t="s">
        <v>3995</v>
      </c>
      <c r="T150" s="2">
        <v>2022</v>
      </c>
    </row>
    <row r="151" spans="1:20" x14ac:dyDescent="0.25">
      <c r="A151" s="2" t="s">
        <v>6798</v>
      </c>
      <c r="B151" s="2" t="s">
        <v>6799</v>
      </c>
      <c r="C151" s="2" t="s">
        <v>6800</v>
      </c>
      <c r="D151" s="16">
        <v>710000</v>
      </c>
      <c r="E151" s="2"/>
      <c r="F151" s="2"/>
      <c r="G151" s="2"/>
      <c r="H151" s="14"/>
      <c r="I151" s="14"/>
      <c r="J151" s="16">
        <v>0</v>
      </c>
      <c r="K151" s="16">
        <v>0</v>
      </c>
      <c r="L151" s="16">
        <v>0</v>
      </c>
      <c r="M151" s="16">
        <v>149229.88</v>
      </c>
      <c r="N151" s="14">
        <v>149229.88</v>
      </c>
      <c r="O151" s="2" t="s">
        <v>6801</v>
      </c>
      <c r="P151" s="2" t="s">
        <v>6074</v>
      </c>
      <c r="Q151" s="2" t="s">
        <v>954</v>
      </c>
      <c r="R151" s="2" t="s">
        <v>3511</v>
      </c>
      <c r="S151" s="2" t="s">
        <v>3511</v>
      </c>
      <c r="T151" s="2">
        <v>2022</v>
      </c>
    </row>
    <row r="152" spans="1:20" x14ac:dyDescent="0.25">
      <c r="A152" s="2" t="s">
        <v>6474</v>
      </c>
      <c r="B152" s="2" t="s">
        <v>6475</v>
      </c>
      <c r="C152" s="2" t="s">
        <v>6476</v>
      </c>
      <c r="D152" s="16">
        <v>23250</v>
      </c>
      <c r="E152" s="2"/>
      <c r="F152" s="2"/>
      <c r="G152" s="2"/>
      <c r="H152" s="14"/>
      <c r="I152" s="14"/>
      <c r="J152" s="16">
        <v>0</v>
      </c>
      <c r="K152" s="16">
        <v>7528.82</v>
      </c>
      <c r="L152" s="16">
        <v>7528.82</v>
      </c>
      <c r="M152" s="16">
        <v>5423.27</v>
      </c>
      <c r="N152" s="14">
        <v>12952.09</v>
      </c>
      <c r="O152" s="2" t="s">
        <v>6250</v>
      </c>
      <c r="P152" s="2" t="s">
        <v>6074</v>
      </c>
      <c r="Q152" s="2" t="s">
        <v>954</v>
      </c>
      <c r="R152" s="2" t="s">
        <v>5180</v>
      </c>
      <c r="S152" s="2"/>
      <c r="T152" s="2">
        <v>2022</v>
      </c>
    </row>
    <row r="153" spans="1:20" x14ac:dyDescent="0.25">
      <c r="A153" s="2" t="s">
        <v>6477</v>
      </c>
      <c r="B153" s="2" t="s">
        <v>6478</v>
      </c>
      <c r="C153" s="2" t="s">
        <v>1108</v>
      </c>
      <c r="D153" s="16">
        <v>8000</v>
      </c>
      <c r="E153" s="2"/>
      <c r="F153" s="2"/>
      <c r="G153" s="2"/>
      <c r="H153" s="14"/>
      <c r="I153" s="14"/>
      <c r="J153" s="16">
        <v>0</v>
      </c>
      <c r="K153" s="16">
        <v>4000</v>
      </c>
      <c r="L153" s="16">
        <v>4000</v>
      </c>
      <c r="M153" s="16">
        <v>0</v>
      </c>
      <c r="N153" s="14">
        <v>4000</v>
      </c>
      <c r="O153" s="2" t="s">
        <v>6250</v>
      </c>
      <c r="P153" s="2" t="s">
        <v>6318</v>
      </c>
      <c r="Q153" s="2" t="s">
        <v>954</v>
      </c>
      <c r="R153" s="2" t="s">
        <v>1109</v>
      </c>
      <c r="S153" s="2"/>
      <c r="T153" s="2">
        <v>2022</v>
      </c>
    </row>
    <row r="154" spans="1:20" x14ac:dyDescent="0.25">
      <c r="A154" s="2" t="s">
        <v>6479</v>
      </c>
      <c r="B154" s="2" t="s">
        <v>6480</v>
      </c>
      <c r="C154" s="2" t="s">
        <v>6481</v>
      </c>
      <c r="D154" s="16">
        <v>1412</v>
      </c>
      <c r="E154" s="2"/>
      <c r="F154" s="2"/>
      <c r="G154" s="2"/>
      <c r="H154" s="14"/>
      <c r="I154" s="14"/>
      <c r="J154" s="16">
        <v>0</v>
      </c>
      <c r="K154" s="16">
        <v>1412</v>
      </c>
      <c r="L154" s="16">
        <v>1412</v>
      </c>
      <c r="M154" s="16">
        <v>0</v>
      </c>
      <c r="N154" s="14">
        <v>1412</v>
      </c>
      <c r="O154" s="2" t="s">
        <v>6482</v>
      </c>
      <c r="P154" s="2" t="s">
        <v>6483</v>
      </c>
      <c r="Q154" s="2" t="s">
        <v>954</v>
      </c>
      <c r="R154" s="2" t="s">
        <v>6484</v>
      </c>
      <c r="S154" s="2"/>
      <c r="T154" s="2">
        <v>2022</v>
      </c>
    </row>
    <row r="155" spans="1:20" x14ac:dyDescent="0.25">
      <c r="A155" s="2" t="s">
        <v>6485</v>
      </c>
      <c r="B155" s="2" t="s">
        <v>6486</v>
      </c>
      <c r="C155" s="2" t="s">
        <v>6487</v>
      </c>
      <c r="D155" s="16">
        <v>2266.4499999999998</v>
      </c>
      <c r="E155" s="2"/>
      <c r="F155" s="2"/>
      <c r="G155" s="2"/>
      <c r="H155" s="14"/>
      <c r="I155" s="14"/>
      <c r="J155" s="16">
        <v>0</v>
      </c>
      <c r="K155" s="16">
        <v>2266.4499999999998</v>
      </c>
      <c r="L155" s="16">
        <v>2266.4499999999998</v>
      </c>
      <c r="M155" s="16">
        <v>0</v>
      </c>
      <c r="N155" s="14">
        <v>2266.4499999999998</v>
      </c>
      <c r="O155" s="2" t="s">
        <v>6488</v>
      </c>
      <c r="P155" s="2" t="s">
        <v>6295</v>
      </c>
      <c r="Q155" s="2" t="s">
        <v>954</v>
      </c>
      <c r="R155" s="2" t="s">
        <v>1122</v>
      </c>
      <c r="S155" s="2"/>
      <c r="T155" s="2">
        <v>2022</v>
      </c>
    </row>
    <row r="156" spans="1:20" x14ac:dyDescent="0.25">
      <c r="A156" s="2" t="s">
        <v>6489</v>
      </c>
      <c r="B156" s="2" t="s">
        <v>6490</v>
      </c>
      <c r="C156" s="2" t="s">
        <v>6491</v>
      </c>
      <c r="D156" s="16">
        <v>1136</v>
      </c>
      <c r="E156" s="2"/>
      <c r="F156" s="2"/>
      <c r="G156" s="2"/>
      <c r="H156" s="14"/>
      <c r="I156" s="14"/>
      <c r="J156" s="16">
        <v>0</v>
      </c>
      <c r="K156" s="16">
        <v>86.89</v>
      </c>
      <c r="L156" s="16">
        <v>86.89</v>
      </c>
      <c r="M156" s="16">
        <v>196.38</v>
      </c>
      <c r="N156" s="14">
        <v>283.27</v>
      </c>
      <c r="O156" s="2" t="s">
        <v>6492</v>
      </c>
      <c r="P156" s="2" t="s">
        <v>6493</v>
      </c>
      <c r="Q156" s="2" t="s">
        <v>954</v>
      </c>
      <c r="R156" s="2" t="s">
        <v>1106</v>
      </c>
      <c r="S156" s="2"/>
      <c r="T156" s="2">
        <v>2022</v>
      </c>
    </row>
    <row r="157" spans="1:20" x14ac:dyDescent="0.25">
      <c r="A157" s="2" t="s">
        <v>6802</v>
      </c>
      <c r="B157" s="2" t="s">
        <v>6803</v>
      </c>
      <c r="C157" s="2" t="s">
        <v>6804</v>
      </c>
      <c r="D157" s="16">
        <v>5205</v>
      </c>
      <c r="E157" s="2"/>
      <c r="F157" s="2"/>
      <c r="G157" s="2"/>
      <c r="H157" s="14"/>
      <c r="I157" s="14"/>
      <c r="J157" s="16">
        <v>0</v>
      </c>
      <c r="K157" s="16">
        <v>3705</v>
      </c>
      <c r="L157" s="16">
        <v>3705</v>
      </c>
      <c r="M157" s="16">
        <v>0</v>
      </c>
      <c r="N157" s="14">
        <v>3705</v>
      </c>
      <c r="O157" s="2" t="s">
        <v>6805</v>
      </c>
      <c r="P157" s="2" t="s">
        <v>6074</v>
      </c>
      <c r="Q157" s="2" t="s">
        <v>954</v>
      </c>
      <c r="R157" s="2" t="s">
        <v>6470</v>
      </c>
      <c r="S157" s="2" t="s">
        <v>6470</v>
      </c>
      <c r="T157" s="2">
        <v>2022</v>
      </c>
    </row>
    <row r="158" spans="1:20" x14ac:dyDescent="0.25">
      <c r="A158" s="2" t="s">
        <v>6806</v>
      </c>
      <c r="B158" s="2" t="s">
        <v>6807</v>
      </c>
      <c r="C158" s="2" t="s">
        <v>6808</v>
      </c>
      <c r="D158" s="16">
        <v>14690</v>
      </c>
      <c r="E158" s="2"/>
      <c r="F158" s="2"/>
      <c r="G158" s="2"/>
      <c r="H158" s="14"/>
      <c r="I158" s="14"/>
      <c r="J158" s="16">
        <v>0</v>
      </c>
      <c r="K158" s="16">
        <v>14690</v>
      </c>
      <c r="L158" s="16">
        <v>14690</v>
      </c>
      <c r="M158" s="16">
        <v>0</v>
      </c>
      <c r="N158" s="14">
        <v>14690</v>
      </c>
      <c r="O158" s="2" t="s">
        <v>6718</v>
      </c>
      <c r="P158" s="2" t="s">
        <v>963</v>
      </c>
      <c r="Q158" s="2" t="s">
        <v>1033</v>
      </c>
      <c r="R158" s="2" t="s">
        <v>4500</v>
      </c>
      <c r="S158" s="2" t="s">
        <v>4500</v>
      </c>
      <c r="T158" s="2">
        <v>2022</v>
      </c>
    </row>
    <row r="159" spans="1:20" x14ac:dyDescent="0.25">
      <c r="A159" s="2" t="s">
        <v>6809</v>
      </c>
      <c r="B159" s="2" t="s">
        <v>6810</v>
      </c>
      <c r="C159" s="2" t="s">
        <v>6811</v>
      </c>
      <c r="D159" s="16">
        <v>28500</v>
      </c>
      <c r="E159" s="2"/>
      <c r="F159" s="2"/>
      <c r="G159" s="2"/>
      <c r="H159" s="14"/>
      <c r="I159" s="14"/>
      <c r="J159" s="16">
        <v>0</v>
      </c>
      <c r="K159" s="16">
        <v>4500</v>
      </c>
      <c r="L159" s="16">
        <v>4500</v>
      </c>
      <c r="M159" s="16">
        <v>4500</v>
      </c>
      <c r="N159" s="14">
        <v>9000</v>
      </c>
      <c r="O159" s="2" t="s">
        <v>6812</v>
      </c>
      <c r="P159" s="2" t="s">
        <v>6074</v>
      </c>
      <c r="Q159" s="2" t="s">
        <v>954</v>
      </c>
      <c r="R159" s="2" t="s">
        <v>6470</v>
      </c>
      <c r="S159" s="2" t="s">
        <v>6470</v>
      </c>
      <c r="T159" s="2">
        <v>2022</v>
      </c>
    </row>
    <row r="160" spans="1:20" x14ac:dyDescent="0.25">
      <c r="A160" s="2" t="s">
        <v>6813</v>
      </c>
      <c r="B160" s="2" t="s">
        <v>6814</v>
      </c>
      <c r="C160" s="2" t="s">
        <v>6815</v>
      </c>
      <c r="D160" s="16">
        <v>2020</v>
      </c>
      <c r="E160" s="2"/>
      <c r="F160" s="2"/>
      <c r="G160" s="2"/>
      <c r="H160" s="14"/>
      <c r="I160" s="14"/>
      <c r="J160" s="16">
        <v>0</v>
      </c>
      <c r="K160" s="16">
        <v>1940.45</v>
      </c>
      <c r="L160" s="16">
        <v>1940.45</v>
      </c>
      <c r="M160" s="16">
        <v>0</v>
      </c>
      <c r="N160" s="14">
        <v>1940.45</v>
      </c>
      <c r="O160" s="2" t="s">
        <v>6816</v>
      </c>
      <c r="P160" s="2" t="s">
        <v>6184</v>
      </c>
      <c r="Q160" s="2" t="s">
        <v>954</v>
      </c>
      <c r="R160" s="2" t="s">
        <v>1091</v>
      </c>
      <c r="S160" s="2" t="s">
        <v>1091</v>
      </c>
      <c r="T160" s="2">
        <v>2022</v>
      </c>
    </row>
    <row r="161" spans="1:20" x14ac:dyDescent="0.25">
      <c r="A161" s="2" t="s">
        <v>6537</v>
      </c>
      <c r="B161" s="2" t="s">
        <v>6817</v>
      </c>
      <c r="C161" s="2" t="s">
        <v>6818</v>
      </c>
      <c r="D161" s="16">
        <v>3392.1</v>
      </c>
      <c r="E161" s="2"/>
      <c r="F161" s="2"/>
      <c r="G161" s="2"/>
      <c r="H161" s="14"/>
      <c r="I161" s="14"/>
      <c r="J161" s="16">
        <v>0</v>
      </c>
      <c r="K161" s="16">
        <v>3392.1</v>
      </c>
      <c r="L161" s="16">
        <v>3392.1</v>
      </c>
      <c r="M161" s="16">
        <v>0</v>
      </c>
      <c r="N161" s="14">
        <v>3392.1</v>
      </c>
      <c r="O161" s="2" t="s">
        <v>6816</v>
      </c>
      <c r="P161" s="2" t="s">
        <v>6234</v>
      </c>
      <c r="Q161" s="2" t="s">
        <v>954</v>
      </c>
      <c r="R161" s="2" t="s">
        <v>3978</v>
      </c>
      <c r="S161" s="2" t="s">
        <v>3978</v>
      </c>
      <c r="T161" s="2">
        <v>2022</v>
      </c>
    </row>
    <row r="162" spans="1:20" x14ac:dyDescent="0.25">
      <c r="A162" s="2" t="s">
        <v>6819</v>
      </c>
      <c r="B162" s="2" t="s">
        <v>6820</v>
      </c>
      <c r="C162" s="2" t="s">
        <v>6821</v>
      </c>
      <c r="D162" s="16">
        <v>940</v>
      </c>
      <c r="E162" s="2"/>
      <c r="F162" s="2"/>
      <c r="G162" s="2"/>
      <c r="H162" s="14"/>
      <c r="I162" s="14"/>
      <c r="J162" s="16">
        <v>0</v>
      </c>
      <c r="K162" s="16">
        <v>940</v>
      </c>
      <c r="L162" s="16">
        <v>940</v>
      </c>
      <c r="M162" s="16">
        <v>0</v>
      </c>
      <c r="N162" s="14">
        <v>940</v>
      </c>
      <c r="O162" s="2" t="s">
        <v>6816</v>
      </c>
      <c r="P162" s="2" t="s">
        <v>5480</v>
      </c>
      <c r="Q162" s="2" t="s">
        <v>954</v>
      </c>
      <c r="R162" s="2" t="s">
        <v>6822</v>
      </c>
      <c r="S162" s="2" t="s">
        <v>6822</v>
      </c>
      <c r="T162" s="2">
        <v>2022</v>
      </c>
    </row>
    <row r="163" spans="1:20" x14ac:dyDescent="0.25">
      <c r="A163" s="2" t="s">
        <v>6538</v>
      </c>
      <c r="B163" s="2" t="s">
        <v>6823</v>
      </c>
      <c r="C163" s="2" t="s">
        <v>6824</v>
      </c>
      <c r="D163" s="16">
        <v>18396</v>
      </c>
      <c r="E163" s="2"/>
      <c r="F163" s="2"/>
      <c r="G163" s="2"/>
      <c r="H163" s="14"/>
      <c r="I163" s="14"/>
      <c r="J163" s="16">
        <v>0</v>
      </c>
      <c r="K163" s="16">
        <v>9380</v>
      </c>
      <c r="L163" s="16">
        <v>9380</v>
      </c>
      <c r="M163" s="16">
        <v>0</v>
      </c>
      <c r="N163" s="14">
        <v>9380</v>
      </c>
      <c r="O163" s="2" t="s">
        <v>4752</v>
      </c>
      <c r="P163" s="2" t="s">
        <v>6006</v>
      </c>
      <c r="Q163" s="2" t="s">
        <v>954</v>
      </c>
      <c r="R163" s="2" t="s">
        <v>4063</v>
      </c>
      <c r="S163" s="2" t="s">
        <v>4063</v>
      </c>
      <c r="T163" s="2">
        <v>2022</v>
      </c>
    </row>
    <row r="164" spans="1:20" x14ac:dyDescent="0.25">
      <c r="A164" s="2" t="s">
        <v>6825</v>
      </c>
      <c r="B164" s="2" t="s">
        <v>6826</v>
      </c>
      <c r="C164" s="2" t="s">
        <v>6827</v>
      </c>
      <c r="D164" s="16">
        <v>25300</v>
      </c>
      <c r="E164" s="2"/>
      <c r="F164" s="2"/>
      <c r="G164" s="2"/>
      <c r="H164" s="14"/>
      <c r="I164" s="14"/>
      <c r="J164" s="16">
        <v>0</v>
      </c>
      <c r="K164" s="16">
        <v>25300</v>
      </c>
      <c r="L164" s="16">
        <v>25300</v>
      </c>
      <c r="M164" s="16">
        <v>0</v>
      </c>
      <c r="N164" s="14">
        <v>25300</v>
      </c>
      <c r="O164" s="2" t="s">
        <v>6828</v>
      </c>
      <c r="P164" s="2" t="s">
        <v>963</v>
      </c>
      <c r="Q164" s="2" t="s">
        <v>954</v>
      </c>
      <c r="R164" s="2" t="s">
        <v>1038</v>
      </c>
      <c r="S164" s="2" t="s">
        <v>1038</v>
      </c>
      <c r="T164" s="2">
        <v>2022</v>
      </c>
    </row>
    <row r="165" spans="1:20" x14ac:dyDescent="0.25">
      <c r="A165" s="2" t="s">
        <v>6545</v>
      </c>
      <c r="B165" s="2" t="s">
        <v>1185</v>
      </c>
      <c r="C165" s="2" t="s">
        <v>6829</v>
      </c>
      <c r="D165" s="16">
        <v>175000</v>
      </c>
      <c r="E165" s="2"/>
      <c r="F165" s="2"/>
      <c r="G165" s="2"/>
      <c r="H165" s="14"/>
      <c r="I165" s="14"/>
      <c r="J165" s="16">
        <v>0</v>
      </c>
      <c r="K165" s="16">
        <v>72470.180000000008</v>
      </c>
      <c r="L165" s="16">
        <v>72470.180000000008</v>
      </c>
      <c r="M165" s="16">
        <v>93635.010000000082</v>
      </c>
      <c r="N165" s="14">
        <v>166105.19000000009</v>
      </c>
      <c r="O165" s="2" t="s">
        <v>6830</v>
      </c>
      <c r="P165" s="2" t="s">
        <v>6831</v>
      </c>
      <c r="Q165" s="2" t="s">
        <v>1189</v>
      </c>
      <c r="R165" s="2" t="s">
        <v>1190</v>
      </c>
      <c r="S165" s="2" t="s">
        <v>1190</v>
      </c>
      <c r="T165" s="2">
        <v>2022</v>
      </c>
    </row>
    <row r="166" spans="1:20" x14ac:dyDescent="0.25">
      <c r="A166" s="2" t="s">
        <v>6607</v>
      </c>
      <c r="B166" s="2" t="s">
        <v>6832</v>
      </c>
      <c r="C166" s="2" t="s">
        <v>6833</v>
      </c>
      <c r="D166" s="16">
        <v>2394490.2000000002</v>
      </c>
      <c r="E166" s="2"/>
      <c r="F166" s="2"/>
      <c r="G166" s="2"/>
      <c r="H166" s="14"/>
      <c r="I166" s="14"/>
      <c r="J166" s="16">
        <v>0</v>
      </c>
      <c r="K166" s="16">
        <v>5696.02</v>
      </c>
      <c r="L166" s="16">
        <v>5696.02</v>
      </c>
      <c r="M166" s="16">
        <v>13000</v>
      </c>
      <c r="N166" s="14">
        <v>18696.02</v>
      </c>
      <c r="O166" s="2" t="s">
        <v>6834</v>
      </c>
      <c r="P166" s="2" t="s">
        <v>6835</v>
      </c>
      <c r="Q166" s="2" t="s">
        <v>1033</v>
      </c>
      <c r="R166" s="2" t="s">
        <v>1199</v>
      </c>
      <c r="S166" s="2" t="s">
        <v>1199</v>
      </c>
      <c r="T166" s="2">
        <v>2022</v>
      </c>
    </row>
    <row r="167" spans="1:20" x14ac:dyDescent="0.25">
      <c r="A167" s="2" t="s">
        <v>6555</v>
      </c>
      <c r="B167" s="2" t="s">
        <v>6840</v>
      </c>
      <c r="C167" s="2" t="s">
        <v>1131</v>
      </c>
      <c r="D167" s="16">
        <v>9000</v>
      </c>
      <c r="E167" s="2"/>
      <c r="F167" s="2"/>
      <c r="G167" s="2"/>
      <c r="H167" s="14"/>
      <c r="I167" s="14"/>
      <c r="J167" s="16">
        <v>0</v>
      </c>
      <c r="K167" s="16">
        <v>3354.17</v>
      </c>
      <c r="L167" s="16">
        <v>3354.17</v>
      </c>
      <c r="M167" s="16">
        <v>1125</v>
      </c>
      <c r="N167" s="14">
        <v>4479.17</v>
      </c>
      <c r="O167" s="2" t="s">
        <v>6838</v>
      </c>
      <c r="P167" s="2" t="s">
        <v>6839</v>
      </c>
      <c r="Q167" s="2" t="s">
        <v>1033</v>
      </c>
      <c r="R167" s="2" t="s">
        <v>1109</v>
      </c>
      <c r="S167" s="2" t="s">
        <v>1109</v>
      </c>
      <c r="T167" s="2">
        <v>2022</v>
      </c>
    </row>
    <row r="168" spans="1:20" x14ac:dyDescent="0.25">
      <c r="A168" s="2" t="s">
        <v>6554</v>
      </c>
      <c r="B168" s="2" t="s">
        <v>6841</v>
      </c>
      <c r="C168" s="2" t="s">
        <v>6842</v>
      </c>
      <c r="D168" s="16">
        <v>116000</v>
      </c>
      <c r="E168" s="2"/>
      <c r="F168" s="2"/>
      <c r="G168" s="2"/>
      <c r="H168" s="14"/>
      <c r="I168" s="14"/>
      <c r="J168" s="16">
        <v>0</v>
      </c>
      <c r="K168" s="16">
        <v>9666.68</v>
      </c>
      <c r="L168" s="16">
        <v>9666.68</v>
      </c>
      <c r="M168" s="16">
        <v>9666.68</v>
      </c>
      <c r="N168" s="14">
        <v>19333.36</v>
      </c>
      <c r="O168" s="2" t="s">
        <v>6838</v>
      </c>
      <c r="P168" s="2" t="s">
        <v>6839</v>
      </c>
      <c r="Q168" s="2" t="s">
        <v>1033</v>
      </c>
      <c r="R168" s="2" t="s">
        <v>1109</v>
      </c>
      <c r="S168" s="2" t="s">
        <v>1109</v>
      </c>
      <c r="T168" s="2">
        <v>2022</v>
      </c>
    </row>
    <row r="169" spans="1:20" x14ac:dyDescent="0.25">
      <c r="A169" s="2" t="s">
        <v>6598</v>
      </c>
      <c r="B169" s="2" t="s">
        <v>6843</v>
      </c>
      <c r="C169" s="2" t="s">
        <v>4697</v>
      </c>
      <c r="D169" s="16">
        <v>12000</v>
      </c>
      <c r="E169" s="2"/>
      <c r="F169" s="2"/>
      <c r="G169" s="2"/>
      <c r="H169" s="14"/>
      <c r="I169" s="14"/>
      <c r="J169" s="16">
        <v>0</v>
      </c>
      <c r="K169" s="16">
        <v>500</v>
      </c>
      <c r="L169" s="16">
        <v>500</v>
      </c>
      <c r="M169" s="16">
        <v>1250</v>
      </c>
      <c r="N169" s="14">
        <v>1750</v>
      </c>
      <c r="O169" s="2" t="s">
        <v>5499</v>
      </c>
      <c r="P169" s="2" t="s">
        <v>6094</v>
      </c>
      <c r="Q169" s="2" t="s">
        <v>954</v>
      </c>
      <c r="R169" s="2" t="s">
        <v>1109</v>
      </c>
      <c r="S169" s="2" t="s">
        <v>1109</v>
      </c>
      <c r="T169" s="2">
        <v>2022</v>
      </c>
    </row>
    <row r="170" spans="1:20" x14ac:dyDescent="0.25">
      <c r="A170" s="2" t="s">
        <v>6619</v>
      </c>
      <c r="B170" s="2" t="s">
        <v>6844</v>
      </c>
      <c r="C170" s="2" t="s">
        <v>6845</v>
      </c>
      <c r="D170" s="16">
        <v>14590</v>
      </c>
      <c r="E170" s="2"/>
      <c r="F170" s="2"/>
      <c r="G170" s="2"/>
      <c r="H170" s="14"/>
      <c r="I170" s="14"/>
      <c r="J170" s="16">
        <v>0</v>
      </c>
      <c r="K170" s="16">
        <v>14590</v>
      </c>
      <c r="L170" s="16">
        <v>14590</v>
      </c>
      <c r="M170" s="16">
        <v>0</v>
      </c>
      <c r="N170" s="14">
        <v>14590</v>
      </c>
      <c r="O170" s="2" t="s">
        <v>6749</v>
      </c>
      <c r="P170" s="2" t="s">
        <v>963</v>
      </c>
      <c r="Q170" s="2" t="s">
        <v>954</v>
      </c>
      <c r="R170" s="2" t="s">
        <v>6846</v>
      </c>
      <c r="S170" s="2" t="s">
        <v>6846</v>
      </c>
      <c r="T170" s="2">
        <v>2022</v>
      </c>
    </row>
    <row r="171" spans="1:20" x14ac:dyDescent="0.25">
      <c r="A171" s="2" t="s">
        <v>6847</v>
      </c>
      <c r="B171" s="2" t="s">
        <v>6848</v>
      </c>
      <c r="C171" s="2" t="s">
        <v>1170</v>
      </c>
      <c r="D171" s="16">
        <v>39000</v>
      </c>
      <c r="E171" s="2"/>
      <c r="F171" s="2"/>
      <c r="G171" s="2"/>
      <c r="H171" s="14"/>
      <c r="I171" s="14"/>
      <c r="J171" s="16">
        <v>0</v>
      </c>
      <c r="K171" s="16">
        <v>39000</v>
      </c>
      <c r="L171" s="16">
        <v>39000</v>
      </c>
      <c r="M171" s="16">
        <v>0</v>
      </c>
      <c r="N171" s="14">
        <v>39000</v>
      </c>
      <c r="O171" s="2" t="s">
        <v>6849</v>
      </c>
      <c r="P171" s="2" t="s">
        <v>6850</v>
      </c>
      <c r="Q171" s="2" t="s">
        <v>954</v>
      </c>
      <c r="R171" s="2" t="s">
        <v>6087</v>
      </c>
      <c r="S171" s="2" t="s">
        <v>6087</v>
      </c>
      <c r="T171" s="2">
        <v>2022</v>
      </c>
    </row>
    <row r="172" spans="1:20" x14ac:dyDescent="0.25">
      <c r="A172" s="2" t="s">
        <v>6851</v>
      </c>
      <c r="B172" s="2" t="s">
        <v>6852</v>
      </c>
      <c r="C172" s="2" t="s">
        <v>4723</v>
      </c>
      <c r="D172" s="16">
        <v>5500</v>
      </c>
      <c r="E172" s="2"/>
      <c r="F172" s="2"/>
      <c r="G172" s="2"/>
      <c r="H172" s="14"/>
      <c r="I172" s="14"/>
      <c r="J172" s="16">
        <v>0</v>
      </c>
      <c r="K172" s="16">
        <v>0</v>
      </c>
      <c r="L172" s="16">
        <v>0</v>
      </c>
      <c r="M172" s="16">
        <v>5500</v>
      </c>
      <c r="N172" s="14">
        <v>5500</v>
      </c>
      <c r="O172" s="2" t="s">
        <v>6853</v>
      </c>
      <c r="P172" s="2" t="s">
        <v>6006</v>
      </c>
      <c r="Q172" s="2" t="s">
        <v>954</v>
      </c>
      <c r="R172" s="2" t="s">
        <v>6854</v>
      </c>
      <c r="S172" s="2" t="s">
        <v>6854</v>
      </c>
      <c r="T172" s="2">
        <v>2022</v>
      </c>
    </row>
    <row r="173" spans="1:20" x14ac:dyDescent="0.25">
      <c r="A173" s="2" t="s">
        <v>6855</v>
      </c>
      <c r="B173" s="2" t="s">
        <v>6856</v>
      </c>
      <c r="C173" s="2" t="s">
        <v>6857</v>
      </c>
      <c r="D173" s="16">
        <v>7950</v>
      </c>
      <c r="E173" s="2"/>
      <c r="F173" s="2"/>
      <c r="G173" s="2"/>
      <c r="H173" s="14"/>
      <c r="I173" s="14"/>
      <c r="J173" s="16">
        <v>0</v>
      </c>
      <c r="K173" s="16">
        <v>0</v>
      </c>
      <c r="L173" s="16">
        <v>0</v>
      </c>
      <c r="M173" s="16">
        <v>7950</v>
      </c>
      <c r="N173" s="14">
        <v>7950</v>
      </c>
      <c r="O173" s="2" t="s">
        <v>6858</v>
      </c>
      <c r="P173" s="2" t="s">
        <v>6711</v>
      </c>
      <c r="Q173" s="2" t="s">
        <v>954</v>
      </c>
      <c r="R173" s="2" t="s">
        <v>1122</v>
      </c>
      <c r="S173" s="2" t="s">
        <v>1122</v>
      </c>
      <c r="T173" s="2">
        <v>2022</v>
      </c>
    </row>
    <row r="174" spans="1:20" x14ac:dyDescent="0.25">
      <c r="A174" s="2" t="s">
        <v>6859</v>
      </c>
      <c r="B174" s="2" t="s">
        <v>6860</v>
      </c>
      <c r="C174" s="2" t="s">
        <v>986</v>
      </c>
      <c r="D174" s="16">
        <v>3000</v>
      </c>
      <c r="E174" s="2"/>
      <c r="F174" s="2"/>
      <c r="G174" s="2"/>
      <c r="H174" s="14"/>
      <c r="I174" s="14"/>
      <c r="J174" s="16">
        <v>0</v>
      </c>
      <c r="K174" s="16">
        <v>0</v>
      </c>
      <c r="L174" s="16">
        <v>0</v>
      </c>
      <c r="M174" s="16">
        <v>0</v>
      </c>
      <c r="N174" s="14">
        <v>0</v>
      </c>
      <c r="O174" s="2" t="s">
        <v>6861</v>
      </c>
      <c r="P174" s="2" t="s">
        <v>6862</v>
      </c>
      <c r="Q174" s="2" t="s">
        <v>954</v>
      </c>
      <c r="R174" s="2" t="s">
        <v>4927</v>
      </c>
      <c r="S174" s="2" t="s">
        <v>4927</v>
      </c>
      <c r="T174" s="2">
        <v>2022</v>
      </c>
    </row>
    <row r="175" spans="1:20" x14ac:dyDescent="0.25">
      <c r="A175" s="2" t="s">
        <v>6863</v>
      </c>
      <c r="B175" s="2" t="s">
        <v>6864</v>
      </c>
      <c r="C175" s="2" t="s">
        <v>6865</v>
      </c>
      <c r="D175" s="16">
        <v>6357.6</v>
      </c>
      <c r="E175" s="2"/>
      <c r="F175" s="2"/>
      <c r="G175" s="2"/>
      <c r="H175" s="14"/>
      <c r="I175" s="14"/>
      <c r="J175" s="16">
        <v>0</v>
      </c>
      <c r="K175" s="16">
        <v>0</v>
      </c>
      <c r="L175" s="16">
        <v>0</v>
      </c>
      <c r="M175" s="16">
        <v>0</v>
      </c>
      <c r="N175" s="14">
        <v>0</v>
      </c>
      <c r="O175" s="2" t="s">
        <v>6858</v>
      </c>
      <c r="P175" s="2" t="s">
        <v>6866</v>
      </c>
      <c r="Q175" s="2" t="s">
        <v>954</v>
      </c>
      <c r="R175" s="2" t="s">
        <v>5884</v>
      </c>
      <c r="S175" s="2" t="s">
        <v>5884</v>
      </c>
      <c r="T175" s="2">
        <v>2022</v>
      </c>
    </row>
    <row r="176" spans="1:20" x14ac:dyDescent="0.25">
      <c r="A176" s="2" t="s">
        <v>6867</v>
      </c>
      <c r="B176" s="2" t="s">
        <v>6868</v>
      </c>
      <c r="C176" s="2" t="s">
        <v>6869</v>
      </c>
      <c r="D176" s="16">
        <v>37344.239999999998</v>
      </c>
      <c r="E176" s="2"/>
      <c r="F176" s="2"/>
      <c r="G176" s="2"/>
      <c r="H176" s="14"/>
      <c r="I176" s="14"/>
      <c r="J176" s="16">
        <v>0</v>
      </c>
      <c r="K176" s="16">
        <v>0</v>
      </c>
      <c r="L176" s="16">
        <v>0</v>
      </c>
      <c r="M176" s="16">
        <v>6224.04</v>
      </c>
      <c r="N176" s="14">
        <v>6224.04</v>
      </c>
      <c r="O176" s="2" t="s">
        <v>6858</v>
      </c>
      <c r="P176" s="2" t="s">
        <v>6074</v>
      </c>
      <c r="Q176" s="2" t="s">
        <v>954</v>
      </c>
      <c r="R176" s="2" t="s">
        <v>6870</v>
      </c>
      <c r="S176" s="2" t="s">
        <v>6870</v>
      </c>
      <c r="T176" s="2">
        <v>2022</v>
      </c>
    </row>
    <row r="177" spans="1:20" x14ac:dyDescent="0.25">
      <c r="A177" s="2" t="s">
        <v>6412</v>
      </c>
      <c r="B177" s="2" t="s">
        <v>6413</v>
      </c>
      <c r="C177" s="2" t="s">
        <v>1023</v>
      </c>
      <c r="D177" s="16">
        <v>15000</v>
      </c>
      <c r="E177" s="2"/>
      <c r="F177" s="2"/>
      <c r="G177" s="2"/>
      <c r="H177" s="14"/>
      <c r="I177" s="14"/>
      <c r="J177" s="16">
        <v>0</v>
      </c>
      <c r="K177" s="16">
        <v>8912.57</v>
      </c>
      <c r="L177" s="16">
        <v>8912.57</v>
      </c>
      <c r="M177" s="16">
        <v>1734.5400000000002</v>
      </c>
      <c r="N177" s="14">
        <v>10647.11</v>
      </c>
      <c r="O177" s="2" t="s">
        <v>6250</v>
      </c>
      <c r="P177" s="2" t="s">
        <v>6257</v>
      </c>
      <c r="Q177" s="2" t="s">
        <v>954</v>
      </c>
      <c r="R177" s="2" t="s">
        <v>3846</v>
      </c>
      <c r="S177" s="2" t="s">
        <v>3846</v>
      </c>
      <c r="T177" s="2">
        <v>2022</v>
      </c>
    </row>
    <row r="178" spans="1:20" x14ac:dyDescent="0.25">
      <c r="A178" s="2" t="s">
        <v>6414</v>
      </c>
      <c r="B178" s="2" t="s">
        <v>6415</v>
      </c>
      <c r="C178" s="2" t="s">
        <v>1018</v>
      </c>
      <c r="D178" s="16">
        <v>20000</v>
      </c>
      <c r="E178" s="2"/>
      <c r="F178" s="2"/>
      <c r="G178" s="2"/>
      <c r="H178" s="14"/>
      <c r="I178" s="14"/>
      <c r="J178" s="16">
        <v>0</v>
      </c>
      <c r="K178" s="16">
        <v>9559.9999999999982</v>
      </c>
      <c r="L178" s="16">
        <v>9559.9999999999982</v>
      </c>
      <c r="M178" s="16">
        <v>2267.4899999999998</v>
      </c>
      <c r="N178" s="14">
        <v>11827.489999999998</v>
      </c>
      <c r="O178" s="2" t="s">
        <v>6250</v>
      </c>
      <c r="P178" s="2" t="s">
        <v>6257</v>
      </c>
      <c r="Q178" s="2" t="s">
        <v>954</v>
      </c>
      <c r="R178" s="2" t="s">
        <v>3846</v>
      </c>
      <c r="S178" s="2" t="s">
        <v>3846</v>
      </c>
      <c r="T178" s="2">
        <v>2022</v>
      </c>
    </row>
    <row r="179" spans="1:20" x14ac:dyDescent="0.25">
      <c r="A179" s="2" t="s">
        <v>6494</v>
      </c>
      <c r="B179" s="2" t="s">
        <v>6495</v>
      </c>
      <c r="C179" s="2" t="s">
        <v>6496</v>
      </c>
      <c r="D179" s="16">
        <v>1450</v>
      </c>
      <c r="E179" s="2"/>
      <c r="F179" s="2"/>
      <c r="G179" s="2"/>
      <c r="H179" s="14"/>
      <c r="I179" s="14"/>
      <c r="J179" s="16">
        <v>0</v>
      </c>
      <c r="K179" s="16">
        <v>1414</v>
      </c>
      <c r="L179" s="16">
        <v>1414</v>
      </c>
      <c r="M179" s="16">
        <v>0</v>
      </c>
      <c r="N179" s="14">
        <v>1414</v>
      </c>
      <c r="O179" s="2" t="s">
        <v>6497</v>
      </c>
      <c r="P179" s="2" t="s">
        <v>1178</v>
      </c>
      <c r="Q179" s="2" t="s">
        <v>954</v>
      </c>
      <c r="R179" s="2" t="s">
        <v>4419</v>
      </c>
      <c r="S179" s="2" t="s">
        <v>4419</v>
      </c>
      <c r="T179" s="2">
        <v>2022</v>
      </c>
    </row>
    <row r="180" spans="1:20" x14ac:dyDescent="0.25">
      <c r="A180" s="2" t="s">
        <v>6498</v>
      </c>
      <c r="B180" s="2" t="s">
        <v>6499</v>
      </c>
      <c r="C180" s="2" t="s">
        <v>6500</v>
      </c>
      <c r="D180" s="16">
        <v>2589</v>
      </c>
      <c r="E180" s="2"/>
      <c r="F180" s="2"/>
      <c r="G180" s="2"/>
      <c r="H180" s="14"/>
      <c r="I180" s="14"/>
      <c r="J180" s="16">
        <v>0</v>
      </c>
      <c r="K180" s="16">
        <v>2587.1999999999998</v>
      </c>
      <c r="L180" s="16">
        <v>2587.1999999999998</v>
      </c>
      <c r="M180" s="16">
        <v>0</v>
      </c>
      <c r="N180" s="14">
        <v>2587.1999999999998</v>
      </c>
      <c r="O180" s="2" t="s">
        <v>6501</v>
      </c>
      <c r="P180" s="2" t="s">
        <v>1178</v>
      </c>
      <c r="Q180" s="2" t="s">
        <v>954</v>
      </c>
      <c r="R180" s="2" t="s">
        <v>4207</v>
      </c>
      <c r="S180" s="2" t="s">
        <v>4207</v>
      </c>
      <c r="T180" s="2">
        <v>2022</v>
      </c>
    </row>
    <row r="181" spans="1:20" x14ac:dyDescent="0.25">
      <c r="A181" s="2" t="s">
        <v>6516</v>
      </c>
      <c r="B181" s="2" t="s">
        <v>6871</v>
      </c>
      <c r="C181" s="2" t="s">
        <v>4080</v>
      </c>
      <c r="D181" s="16">
        <v>1200</v>
      </c>
      <c r="E181" s="2"/>
      <c r="F181" s="2"/>
      <c r="G181" s="2"/>
      <c r="H181" s="14"/>
      <c r="I181" s="14"/>
      <c r="J181" s="16">
        <v>0</v>
      </c>
      <c r="K181" s="16">
        <v>1200</v>
      </c>
      <c r="L181" s="16">
        <v>1200</v>
      </c>
      <c r="M181" s="16">
        <v>0</v>
      </c>
      <c r="N181" s="14">
        <v>1200</v>
      </c>
      <c r="O181" s="2" t="s">
        <v>6872</v>
      </c>
      <c r="P181" s="2" t="s">
        <v>1178</v>
      </c>
      <c r="Q181" s="2" t="s">
        <v>1033</v>
      </c>
      <c r="R181" s="2" t="s">
        <v>3632</v>
      </c>
      <c r="S181" s="2" t="s">
        <v>3632</v>
      </c>
      <c r="T181" s="2">
        <v>2022</v>
      </c>
    </row>
    <row r="182" spans="1:20" x14ac:dyDescent="0.25">
      <c r="A182" s="2" t="s">
        <v>6873</v>
      </c>
      <c r="B182" s="2" t="s">
        <v>6874</v>
      </c>
      <c r="C182" s="2" t="s">
        <v>1176</v>
      </c>
      <c r="D182" s="16">
        <v>750</v>
      </c>
      <c r="E182" s="2"/>
      <c r="F182" s="2"/>
      <c r="G182" s="2"/>
      <c r="H182" s="14"/>
      <c r="I182" s="14"/>
      <c r="J182" s="16">
        <v>0</v>
      </c>
      <c r="K182" s="16">
        <v>0</v>
      </c>
      <c r="L182" s="16">
        <v>0</v>
      </c>
      <c r="M182" s="16">
        <v>0</v>
      </c>
      <c r="N182" s="14">
        <v>0</v>
      </c>
      <c r="O182" s="2" t="s">
        <v>6875</v>
      </c>
      <c r="P182" s="2" t="s">
        <v>6318</v>
      </c>
      <c r="Q182" s="2" t="s">
        <v>954</v>
      </c>
      <c r="R182" s="2" t="s">
        <v>6258</v>
      </c>
      <c r="S182" s="2" t="s">
        <v>6258</v>
      </c>
      <c r="T182" s="2">
        <v>2022</v>
      </c>
    </row>
    <row r="183" spans="1:20" x14ac:dyDescent="0.25">
      <c r="A183" s="2" t="s">
        <v>6535</v>
      </c>
      <c r="B183" s="2" t="s">
        <v>6876</v>
      </c>
      <c r="C183" s="2" t="s">
        <v>957</v>
      </c>
      <c r="D183" s="16">
        <v>10000</v>
      </c>
      <c r="E183" s="2"/>
      <c r="F183" s="2"/>
      <c r="G183" s="2"/>
      <c r="H183" s="14"/>
      <c r="I183" s="14"/>
      <c r="J183" s="16">
        <v>0</v>
      </c>
      <c r="K183" s="16">
        <v>10000</v>
      </c>
      <c r="L183" s="16">
        <v>10000</v>
      </c>
      <c r="M183" s="16">
        <v>0</v>
      </c>
      <c r="N183" s="14">
        <v>10000</v>
      </c>
      <c r="O183" s="2" t="s">
        <v>6722</v>
      </c>
      <c r="P183" s="2" t="s">
        <v>6234</v>
      </c>
      <c r="Q183" s="2" t="s">
        <v>954</v>
      </c>
      <c r="R183" s="2" t="s">
        <v>1061</v>
      </c>
      <c r="S183" s="2" t="s">
        <v>1061</v>
      </c>
      <c r="T183" s="2">
        <v>2022</v>
      </c>
    </row>
    <row r="184" spans="1:20" x14ac:dyDescent="0.25">
      <c r="A184" s="2" t="s">
        <v>6531</v>
      </c>
      <c r="B184" s="2" t="s">
        <v>6877</v>
      </c>
      <c r="C184" s="2" t="s">
        <v>4651</v>
      </c>
      <c r="D184" s="16">
        <v>3600</v>
      </c>
      <c r="E184" s="2"/>
      <c r="F184" s="2"/>
      <c r="G184" s="2"/>
      <c r="H184" s="14"/>
      <c r="I184" s="14"/>
      <c r="J184" s="16">
        <v>0</v>
      </c>
      <c r="K184" s="16">
        <v>3360</v>
      </c>
      <c r="L184" s="16">
        <v>3360</v>
      </c>
      <c r="M184" s="16">
        <v>960</v>
      </c>
      <c r="N184" s="14">
        <v>4320</v>
      </c>
      <c r="O184" s="2" t="s">
        <v>6878</v>
      </c>
      <c r="P184" s="2" t="s">
        <v>1042</v>
      </c>
      <c r="Q184" s="2" t="s">
        <v>954</v>
      </c>
      <c r="R184" s="2" t="s">
        <v>3913</v>
      </c>
      <c r="S184" s="2" t="s">
        <v>3913</v>
      </c>
      <c r="T184" s="2">
        <v>2022</v>
      </c>
    </row>
    <row r="185" spans="1:20" x14ac:dyDescent="0.25">
      <c r="A185" s="2" t="s">
        <v>6574</v>
      </c>
      <c r="B185" s="2" t="s">
        <v>6879</v>
      </c>
      <c r="C185" s="2" t="s">
        <v>997</v>
      </c>
      <c r="D185" s="16">
        <v>7000</v>
      </c>
      <c r="E185" s="2"/>
      <c r="F185" s="2"/>
      <c r="G185" s="2"/>
      <c r="H185" s="14"/>
      <c r="I185" s="14"/>
      <c r="J185" s="16">
        <v>0</v>
      </c>
      <c r="K185" s="16">
        <v>6419</v>
      </c>
      <c r="L185" s="16">
        <v>6419</v>
      </c>
      <c r="M185" s="16">
        <v>0</v>
      </c>
      <c r="N185" s="14">
        <v>6419</v>
      </c>
      <c r="O185" s="2" t="s">
        <v>6880</v>
      </c>
      <c r="P185" s="2" t="s">
        <v>1042</v>
      </c>
      <c r="Q185" s="2" t="s">
        <v>954</v>
      </c>
      <c r="R185" s="2" t="s">
        <v>3934</v>
      </c>
      <c r="S185" s="2" t="s">
        <v>3934</v>
      </c>
      <c r="T185" s="2">
        <v>2022</v>
      </c>
    </row>
    <row r="186" spans="1:20" x14ac:dyDescent="0.25">
      <c r="A186" s="2" t="s">
        <v>6559</v>
      </c>
      <c r="B186" s="2" t="s">
        <v>6881</v>
      </c>
      <c r="C186" s="2" t="s">
        <v>6882</v>
      </c>
      <c r="D186" s="16">
        <v>4248</v>
      </c>
      <c r="E186" s="2"/>
      <c r="F186" s="2"/>
      <c r="G186" s="2"/>
      <c r="H186" s="14"/>
      <c r="I186" s="14"/>
      <c r="J186" s="16">
        <v>0</v>
      </c>
      <c r="K186" s="16">
        <v>4248</v>
      </c>
      <c r="L186" s="16">
        <v>4248</v>
      </c>
      <c r="M186" s="16">
        <v>0</v>
      </c>
      <c r="N186" s="14">
        <v>4248</v>
      </c>
      <c r="O186" s="2" t="s">
        <v>6883</v>
      </c>
      <c r="P186" s="2" t="s">
        <v>963</v>
      </c>
      <c r="Q186" s="2" t="s">
        <v>954</v>
      </c>
      <c r="R186" s="2" t="s">
        <v>1076</v>
      </c>
      <c r="S186" s="2" t="s">
        <v>1076</v>
      </c>
      <c r="T186" s="2">
        <v>2022</v>
      </c>
    </row>
    <row r="187" spans="1:20" x14ac:dyDescent="0.25">
      <c r="A187" s="2" t="s">
        <v>6549</v>
      </c>
      <c r="B187" s="2" t="s">
        <v>6884</v>
      </c>
      <c r="C187" s="2" t="s">
        <v>6885</v>
      </c>
      <c r="D187" s="16">
        <v>2672</v>
      </c>
      <c r="E187" s="2"/>
      <c r="F187" s="2"/>
      <c r="G187" s="2"/>
      <c r="H187" s="14"/>
      <c r="I187" s="14"/>
      <c r="J187" s="16">
        <v>0</v>
      </c>
      <c r="K187" s="16">
        <v>2672</v>
      </c>
      <c r="L187" s="16">
        <v>2672</v>
      </c>
      <c r="M187" s="16">
        <v>0</v>
      </c>
      <c r="N187" s="14">
        <v>2672</v>
      </c>
      <c r="O187" s="2" t="s">
        <v>6886</v>
      </c>
      <c r="P187" s="2" t="s">
        <v>6684</v>
      </c>
      <c r="Q187" s="2" t="s">
        <v>954</v>
      </c>
      <c r="R187" s="2" t="s">
        <v>4090</v>
      </c>
      <c r="S187" s="2" t="s">
        <v>4090</v>
      </c>
      <c r="T187" s="2">
        <v>2022</v>
      </c>
    </row>
    <row r="188" spans="1:20" x14ac:dyDescent="0.25">
      <c r="A188" s="2" t="s">
        <v>6593</v>
      </c>
      <c r="B188" s="2" t="s">
        <v>6887</v>
      </c>
      <c r="C188" s="2" t="s">
        <v>6888</v>
      </c>
      <c r="D188" s="16">
        <v>1505</v>
      </c>
      <c r="E188" s="2"/>
      <c r="F188" s="2"/>
      <c r="G188" s="2"/>
      <c r="H188" s="14"/>
      <c r="I188" s="14"/>
      <c r="J188" s="16">
        <v>0</v>
      </c>
      <c r="K188" s="16">
        <v>1505</v>
      </c>
      <c r="L188" s="16">
        <v>1505</v>
      </c>
      <c r="M188" s="16">
        <v>0</v>
      </c>
      <c r="N188" s="14">
        <v>1505</v>
      </c>
      <c r="O188" s="2" t="s">
        <v>6889</v>
      </c>
      <c r="P188" s="2" t="s">
        <v>963</v>
      </c>
      <c r="Q188" s="2" t="s">
        <v>954</v>
      </c>
      <c r="R188" s="2" t="s">
        <v>4090</v>
      </c>
      <c r="S188" s="2" t="s">
        <v>4090</v>
      </c>
      <c r="T188" s="2">
        <v>2022</v>
      </c>
    </row>
    <row r="189" spans="1:20" x14ac:dyDescent="0.25">
      <c r="A189" s="2" t="s">
        <v>6553</v>
      </c>
      <c r="B189" s="2" t="s">
        <v>6890</v>
      </c>
      <c r="C189" s="2" t="s">
        <v>4516</v>
      </c>
      <c r="D189" s="16">
        <v>6840</v>
      </c>
      <c r="E189" s="2"/>
      <c r="F189" s="2"/>
      <c r="G189" s="2"/>
      <c r="H189" s="14"/>
      <c r="I189" s="14"/>
      <c r="J189" s="16">
        <v>0</v>
      </c>
      <c r="K189" s="16">
        <v>6840</v>
      </c>
      <c r="L189" s="16">
        <v>6840</v>
      </c>
      <c r="M189" s="16">
        <v>0</v>
      </c>
      <c r="N189" s="14">
        <v>6840</v>
      </c>
      <c r="O189" s="2" t="s">
        <v>6889</v>
      </c>
      <c r="P189" s="2" t="s">
        <v>963</v>
      </c>
      <c r="Q189" s="2" t="s">
        <v>954</v>
      </c>
      <c r="R189" s="2" t="s">
        <v>4839</v>
      </c>
      <c r="S189" s="2" t="s">
        <v>4839</v>
      </c>
      <c r="T189" s="2">
        <v>2022</v>
      </c>
    </row>
    <row r="190" spans="1:20" x14ac:dyDescent="0.25">
      <c r="A190" s="2" t="s">
        <v>6590</v>
      </c>
      <c r="B190" s="2" t="s">
        <v>6891</v>
      </c>
      <c r="C190" s="2" t="s">
        <v>6892</v>
      </c>
      <c r="D190" s="16">
        <v>965</v>
      </c>
      <c r="E190" s="2"/>
      <c r="F190" s="2"/>
      <c r="G190" s="2"/>
      <c r="H190" s="14"/>
      <c r="I190" s="14"/>
      <c r="J190" s="16">
        <v>0</v>
      </c>
      <c r="K190" s="16">
        <v>1930</v>
      </c>
      <c r="L190" s="16">
        <v>1930</v>
      </c>
      <c r="M190" s="16">
        <v>0</v>
      </c>
      <c r="N190" s="14">
        <v>1930</v>
      </c>
      <c r="O190" s="2" t="s">
        <v>6444</v>
      </c>
      <c r="P190" s="2" t="s">
        <v>963</v>
      </c>
      <c r="Q190" s="2" t="s">
        <v>954</v>
      </c>
      <c r="R190" s="2" t="s">
        <v>6893</v>
      </c>
      <c r="S190" s="2" t="s">
        <v>6893</v>
      </c>
      <c r="T190" s="2">
        <v>2022</v>
      </c>
    </row>
    <row r="191" spans="1:20" x14ac:dyDescent="0.25">
      <c r="A191" s="2" t="s">
        <v>6894</v>
      </c>
      <c r="B191" s="2" t="s">
        <v>6895</v>
      </c>
      <c r="C191" s="2" t="s">
        <v>6892</v>
      </c>
      <c r="D191" s="16">
        <v>965</v>
      </c>
      <c r="E191" s="2"/>
      <c r="F191" s="2"/>
      <c r="G191" s="2"/>
      <c r="H191" s="14"/>
      <c r="I191" s="14"/>
      <c r="J191" s="16">
        <v>0</v>
      </c>
      <c r="K191" s="16">
        <v>0</v>
      </c>
      <c r="L191" s="16">
        <v>0</v>
      </c>
      <c r="M191" s="16">
        <v>0</v>
      </c>
      <c r="N191" s="14">
        <v>0</v>
      </c>
      <c r="O191" s="2" t="s">
        <v>6079</v>
      </c>
      <c r="P191" s="2" t="s">
        <v>963</v>
      </c>
      <c r="Q191" s="2" t="s">
        <v>954</v>
      </c>
      <c r="R191" s="2" t="s">
        <v>6893</v>
      </c>
      <c r="S191" s="2" t="s">
        <v>6893</v>
      </c>
      <c r="T191" s="2">
        <v>2022</v>
      </c>
    </row>
    <row r="192" spans="1:20" x14ac:dyDescent="0.25">
      <c r="A192" s="2" t="s">
        <v>6602</v>
      </c>
      <c r="B192" s="2" t="s">
        <v>6896</v>
      </c>
      <c r="C192" s="2" t="s">
        <v>6897</v>
      </c>
      <c r="D192" s="16">
        <v>6600</v>
      </c>
      <c r="E192" s="2"/>
      <c r="F192" s="2"/>
      <c r="G192" s="2"/>
      <c r="H192" s="14"/>
      <c r="I192" s="14"/>
      <c r="J192" s="16">
        <v>0</v>
      </c>
      <c r="K192" s="16">
        <v>6600</v>
      </c>
      <c r="L192" s="16">
        <v>6600</v>
      </c>
      <c r="M192" s="16">
        <v>0</v>
      </c>
      <c r="N192" s="14">
        <v>6600</v>
      </c>
      <c r="O192" s="2" t="s">
        <v>6898</v>
      </c>
      <c r="P192" s="2" t="s">
        <v>5480</v>
      </c>
      <c r="Q192" s="2" t="s">
        <v>954</v>
      </c>
      <c r="R192" s="2" t="s">
        <v>6453</v>
      </c>
      <c r="S192" s="2" t="s">
        <v>6453</v>
      </c>
      <c r="T192" s="2">
        <v>2022</v>
      </c>
    </row>
    <row r="193" spans="1:20" x14ac:dyDescent="0.25">
      <c r="A193" s="2" t="s">
        <v>6589</v>
      </c>
      <c r="B193" s="2" t="s">
        <v>6899</v>
      </c>
      <c r="C193" s="2" t="s">
        <v>6900</v>
      </c>
      <c r="D193" s="16">
        <v>1913</v>
      </c>
      <c r="E193" s="2"/>
      <c r="F193" s="2"/>
      <c r="G193" s="2"/>
      <c r="H193" s="14"/>
      <c r="I193" s="14"/>
      <c r="J193" s="16">
        <v>0</v>
      </c>
      <c r="K193" s="16">
        <v>1912.5</v>
      </c>
      <c r="L193" s="16">
        <v>1912.5</v>
      </c>
      <c r="M193" s="16">
        <v>0</v>
      </c>
      <c r="N193" s="14">
        <v>1912.5</v>
      </c>
      <c r="O193" s="2" t="s">
        <v>6901</v>
      </c>
      <c r="P193" s="2" t="s">
        <v>6902</v>
      </c>
      <c r="Q193" s="2" t="s">
        <v>954</v>
      </c>
      <c r="R193" s="2" t="s">
        <v>1122</v>
      </c>
      <c r="S193" s="2" t="s">
        <v>1122</v>
      </c>
      <c r="T193" s="2">
        <v>2022</v>
      </c>
    </row>
    <row r="194" spans="1:20" x14ac:dyDescent="0.25">
      <c r="A194" s="2" t="s">
        <v>6609</v>
      </c>
      <c r="B194" s="2" t="s">
        <v>6903</v>
      </c>
      <c r="C194" s="2" t="s">
        <v>4114</v>
      </c>
      <c r="D194" s="16">
        <v>13500</v>
      </c>
      <c r="E194" s="2"/>
      <c r="F194" s="2"/>
      <c r="G194" s="2"/>
      <c r="H194" s="14"/>
      <c r="I194" s="14"/>
      <c r="J194" s="16">
        <v>0</v>
      </c>
      <c r="K194" s="16">
        <v>13500</v>
      </c>
      <c r="L194" s="16">
        <v>13500</v>
      </c>
      <c r="M194" s="16">
        <v>0</v>
      </c>
      <c r="N194" s="14">
        <v>13500</v>
      </c>
      <c r="O194" s="2" t="s">
        <v>6849</v>
      </c>
      <c r="P194" s="2" t="s">
        <v>6850</v>
      </c>
      <c r="Q194" s="2" t="s">
        <v>954</v>
      </c>
      <c r="R194" s="2" t="s">
        <v>4551</v>
      </c>
      <c r="S194" s="2" t="s">
        <v>4551</v>
      </c>
      <c r="T194" s="2">
        <v>2022</v>
      </c>
    </row>
    <row r="195" spans="1:20" x14ac:dyDescent="0.25">
      <c r="A195" s="2" t="s">
        <v>6583</v>
      </c>
      <c r="B195" s="2" t="s">
        <v>6904</v>
      </c>
      <c r="C195" s="2" t="s">
        <v>6905</v>
      </c>
      <c r="D195" s="16">
        <v>24300</v>
      </c>
      <c r="E195" s="2"/>
      <c r="F195" s="2"/>
      <c r="G195" s="2"/>
      <c r="H195" s="14"/>
      <c r="I195" s="14"/>
      <c r="J195" s="16">
        <v>0</v>
      </c>
      <c r="K195" s="16">
        <v>2178</v>
      </c>
      <c r="L195" s="16">
        <v>2178</v>
      </c>
      <c r="M195" s="16">
        <v>5694</v>
      </c>
      <c r="N195" s="14">
        <v>7872</v>
      </c>
      <c r="O195" s="2" t="s">
        <v>6250</v>
      </c>
      <c r="P195" s="2" t="s">
        <v>963</v>
      </c>
      <c r="Q195" s="2" t="s">
        <v>954</v>
      </c>
      <c r="R195" s="2" t="s">
        <v>1088</v>
      </c>
      <c r="S195" s="2" t="s">
        <v>1088</v>
      </c>
      <c r="T195" s="2">
        <v>2022</v>
      </c>
    </row>
    <row r="196" spans="1:20" x14ac:dyDescent="0.25">
      <c r="A196" s="2" t="s">
        <v>6577</v>
      </c>
      <c r="B196" s="2" t="s">
        <v>6906</v>
      </c>
      <c r="C196" s="2" t="s">
        <v>957</v>
      </c>
      <c r="D196" s="16">
        <v>10000</v>
      </c>
      <c r="E196" s="2"/>
      <c r="F196" s="2"/>
      <c r="G196" s="2"/>
      <c r="H196" s="14"/>
      <c r="I196" s="14"/>
      <c r="J196" s="16">
        <v>0</v>
      </c>
      <c r="K196" s="16">
        <v>57.37</v>
      </c>
      <c r="L196" s="16">
        <v>57.37</v>
      </c>
      <c r="M196" s="16">
        <v>1425.0300000000002</v>
      </c>
      <c r="N196" s="14">
        <v>1482.4</v>
      </c>
      <c r="O196" s="2" t="s">
        <v>5499</v>
      </c>
      <c r="P196" s="2" t="s">
        <v>1042</v>
      </c>
      <c r="Q196" s="2" t="s">
        <v>954</v>
      </c>
      <c r="R196" s="2" t="s">
        <v>6907</v>
      </c>
      <c r="S196" s="2" t="s">
        <v>6907</v>
      </c>
      <c r="T196" s="2">
        <v>2022</v>
      </c>
    </row>
    <row r="197" spans="1:20" x14ac:dyDescent="0.25">
      <c r="A197" s="2" t="s">
        <v>6592</v>
      </c>
      <c r="B197" s="2" t="s">
        <v>6908</v>
      </c>
      <c r="C197" s="2" t="s">
        <v>950</v>
      </c>
      <c r="D197" s="16">
        <v>1000</v>
      </c>
      <c r="E197" s="2"/>
      <c r="F197" s="2"/>
      <c r="G197" s="2"/>
      <c r="H197" s="14"/>
      <c r="I197" s="14"/>
      <c r="J197" s="16">
        <v>0</v>
      </c>
      <c r="K197" s="16">
        <v>810</v>
      </c>
      <c r="L197" s="16">
        <v>810</v>
      </c>
      <c r="M197" s="16">
        <v>0</v>
      </c>
      <c r="N197" s="14">
        <v>810</v>
      </c>
      <c r="O197" s="2" t="s">
        <v>6849</v>
      </c>
      <c r="P197" s="2" t="s">
        <v>963</v>
      </c>
      <c r="Q197" s="2" t="s">
        <v>954</v>
      </c>
      <c r="R197" s="2" t="s">
        <v>6909</v>
      </c>
      <c r="S197" s="2" t="s">
        <v>6909</v>
      </c>
      <c r="T197" s="2">
        <v>2022</v>
      </c>
    </row>
    <row r="198" spans="1:20" x14ac:dyDescent="0.25">
      <c r="A198" s="2" t="s">
        <v>6597</v>
      </c>
      <c r="B198" s="2" t="s">
        <v>6910</v>
      </c>
      <c r="C198" s="2" t="s">
        <v>1204</v>
      </c>
      <c r="D198" s="16">
        <v>300</v>
      </c>
      <c r="E198" s="2"/>
      <c r="F198" s="2"/>
      <c r="G198" s="2"/>
      <c r="H198" s="14"/>
      <c r="I198" s="14"/>
      <c r="J198" s="16">
        <v>0</v>
      </c>
      <c r="K198" s="16">
        <v>268</v>
      </c>
      <c r="L198" s="16">
        <v>268</v>
      </c>
      <c r="M198" s="16">
        <v>0</v>
      </c>
      <c r="N198" s="14">
        <v>268</v>
      </c>
      <c r="O198" s="2" t="s">
        <v>6849</v>
      </c>
      <c r="P198" s="2" t="s">
        <v>963</v>
      </c>
      <c r="Q198" s="2" t="s">
        <v>954</v>
      </c>
      <c r="R198" s="2" t="s">
        <v>6911</v>
      </c>
      <c r="S198" s="2" t="s">
        <v>6911</v>
      </c>
      <c r="T198" s="2">
        <v>2022</v>
      </c>
    </row>
    <row r="199" spans="1:20" x14ac:dyDescent="0.25">
      <c r="A199" s="2" t="s">
        <v>6659</v>
      </c>
      <c r="B199" s="2" t="s">
        <v>6912</v>
      </c>
      <c r="C199" s="2" t="s">
        <v>6913</v>
      </c>
      <c r="D199" s="16">
        <v>3667.5</v>
      </c>
      <c r="E199" s="2"/>
      <c r="F199" s="2"/>
      <c r="G199" s="2"/>
      <c r="H199" s="14"/>
      <c r="I199" s="14"/>
      <c r="J199" s="16">
        <v>0</v>
      </c>
      <c r="K199" s="16">
        <v>3667.5</v>
      </c>
      <c r="L199" s="16">
        <v>3667.5</v>
      </c>
      <c r="M199" s="16">
        <v>0</v>
      </c>
      <c r="N199" s="14">
        <v>3667.5</v>
      </c>
      <c r="O199" s="2" t="s">
        <v>6914</v>
      </c>
      <c r="P199" s="2" t="s">
        <v>6915</v>
      </c>
      <c r="Q199" s="2" t="s">
        <v>954</v>
      </c>
      <c r="R199" s="2" t="s">
        <v>5884</v>
      </c>
      <c r="S199" s="2" t="s">
        <v>5884</v>
      </c>
      <c r="T199" s="2">
        <v>2022</v>
      </c>
    </row>
    <row r="200" spans="1:20" x14ac:dyDescent="0.25">
      <c r="A200" s="2" t="s">
        <v>6916</v>
      </c>
      <c r="B200" s="2" t="s">
        <v>6917</v>
      </c>
      <c r="C200" s="2" t="s">
        <v>1239</v>
      </c>
      <c r="D200" s="16">
        <v>4200</v>
      </c>
      <c r="E200" s="2"/>
      <c r="F200" s="2"/>
      <c r="G200" s="2"/>
      <c r="H200" s="14"/>
      <c r="I200" s="14"/>
      <c r="J200" s="16">
        <v>0</v>
      </c>
      <c r="K200" s="16">
        <v>0</v>
      </c>
      <c r="L200" s="16">
        <v>0</v>
      </c>
      <c r="M200" s="16">
        <v>4200</v>
      </c>
      <c r="N200" s="14">
        <v>4200</v>
      </c>
      <c r="O200" s="2" t="s">
        <v>6918</v>
      </c>
      <c r="P200" s="2" t="s">
        <v>963</v>
      </c>
      <c r="Q200" s="2" t="s">
        <v>954</v>
      </c>
      <c r="R200" s="2" t="s">
        <v>4086</v>
      </c>
      <c r="S200" s="2" t="s">
        <v>4086</v>
      </c>
      <c r="T200" s="2">
        <v>2022</v>
      </c>
    </row>
    <row r="201" spans="1:20" x14ac:dyDescent="0.25">
      <c r="A201" s="2" t="s">
        <v>6603</v>
      </c>
      <c r="B201" s="2" t="s">
        <v>6112</v>
      </c>
      <c r="C201" s="2" t="s">
        <v>6919</v>
      </c>
      <c r="D201" s="16">
        <v>8100</v>
      </c>
      <c r="E201" s="2"/>
      <c r="F201" s="2"/>
      <c r="G201" s="2"/>
      <c r="H201" s="14"/>
      <c r="I201" s="14"/>
      <c r="J201" s="16">
        <v>0</v>
      </c>
      <c r="K201" s="16">
        <v>8100</v>
      </c>
      <c r="L201" s="16">
        <v>8100</v>
      </c>
      <c r="M201" s="16">
        <v>0</v>
      </c>
      <c r="N201" s="14">
        <v>8100</v>
      </c>
      <c r="O201" s="2" t="s">
        <v>6920</v>
      </c>
      <c r="P201" s="2" t="s">
        <v>6921</v>
      </c>
      <c r="Q201" s="2" t="s">
        <v>954</v>
      </c>
      <c r="R201" s="2" t="s">
        <v>1076</v>
      </c>
      <c r="S201" s="2" t="s">
        <v>1076</v>
      </c>
      <c r="T201" s="2">
        <v>2022</v>
      </c>
    </row>
    <row r="202" spans="1:20" x14ac:dyDescent="0.25">
      <c r="A202" s="2" t="s">
        <v>6591</v>
      </c>
      <c r="B202" s="2" t="s">
        <v>6922</v>
      </c>
      <c r="C202" s="2" t="s">
        <v>4982</v>
      </c>
      <c r="D202" s="16">
        <v>680</v>
      </c>
      <c r="E202" s="2"/>
      <c r="F202" s="2"/>
      <c r="G202" s="2"/>
      <c r="H202" s="14"/>
      <c r="I202" s="14"/>
      <c r="J202" s="16">
        <v>0</v>
      </c>
      <c r="K202" s="16">
        <v>680</v>
      </c>
      <c r="L202" s="16">
        <v>680</v>
      </c>
      <c r="M202" s="16">
        <v>0</v>
      </c>
      <c r="N202" s="14">
        <v>680</v>
      </c>
      <c r="O202" s="2" t="s">
        <v>6923</v>
      </c>
      <c r="P202" s="2" t="s">
        <v>1042</v>
      </c>
      <c r="Q202" s="2" t="s">
        <v>954</v>
      </c>
      <c r="R202" s="2" t="s">
        <v>4519</v>
      </c>
      <c r="S202" s="2" t="s">
        <v>4519</v>
      </c>
      <c r="T202" s="2">
        <v>2022</v>
      </c>
    </row>
    <row r="203" spans="1:20" x14ac:dyDescent="0.25">
      <c r="A203" s="2" t="s">
        <v>6596</v>
      </c>
      <c r="B203" s="2" t="s">
        <v>6924</v>
      </c>
      <c r="C203" s="2" t="s">
        <v>6925</v>
      </c>
      <c r="D203" s="16">
        <v>39200</v>
      </c>
      <c r="E203" s="2"/>
      <c r="F203" s="2"/>
      <c r="G203" s="2"/>
      <c r="H203" s="14"/>
      <c r="I203" s="14"/>
      <c r="J203" s="16">
        <v>0</v>
      </c>
      <c r="K203" s="16">
        <v>19460</v>
      </c>
      <c r="L203" s="16">
        <v>19460</v>
      </c>
      <c r="M203" s="16">
        <v>19740</v>
      </c>
      <c r="N203" s="14">
        <v>39200</v>
      </c>
      <c r="O203" s="2" t="s">
        <v>6675</v>
      </c>
      <c r="P203" s="2" t="s">
        <v>1142</v>
      </c>
      <c r="Q203" s="2" t="s">
        <v>954</v>
      </c>
      <c r="R203" s="2" t="s">
        <v>6258</v>
      </c>
      <c r="S203" s="2" t="s">
        <v>6258</v>
      </c>
      <c r="T203" s="2">
        <v>2022</v>
      </c>
    </row>
    <row r="204" spans="1:20" x14ac:dyDescent="0.25">
      <c r="A204" s="2" t="s">
        <v>6926</v>
      </c>
      <c r="B204" s="2" t="s">
        <v>6928</v>
      </c>
      <c r="C204" s="2" t="s">
        <v>6212</v>
      </c>
      <c r="D204" s="16">
        <v>16000</v>
      </c>
      <c r="E204" s="2"/>
      <c r="F204" s="2"/>
      <c r="G204" s="2"/>
      <c r="H204" s="14"/>
      <c r="I204" s="14"/>
      <c r="J204" s="16">
        <v>0</v>
      </c>
      <c r="K204" s="16">
        <v>0</v>
      </c>
      <c r="L204" s="16">
        <v>0</v>
      </c>
      <c r="M204" s="16">
        <v>8000</v>
      </c>
      <c r="N204" s="14">
        <v>8000</v>
      </c>
      <c r="O204" s="2" t="s">
        <v>6929</v>
      </c>
      <c r="P204" s="2" t="s">
        <v>6930</v>
      </c>
      <c r="Q204" s="2" t="s">
        <v>1033</v>
      </c>
      <c r="R204" s="2" t="s">
        <v>6927</v>
      </c>
      <c r="S204" s="2" t="s">
        <v>6927</v>
      </c>
      <c r="T204" s="2">
        <v>2022</v>
      </c>
    </row>
    <row r="205" spans="1:20" x14ac:dyDescent="0.25">
      <c r="A205" s="2" t="s">
        <v>6625</v>
      </c>
      <c r="B205" s="2" t="s">
        <v>6931</v>
      </c>
      <c r="C205" s="2" t="s">
        <v>6932</v>
      </c>
      <c r="D205" s="16">
        <v>127</v>
      </c>
      <c r="E205" s="2"/>
      <c r="F205" s="2"/>
      <c r="G205" s="2"/>
      <c r="H205" s="14"/>
      <c r="I205" s="14"/>
      <c r="J205" s="16">
        <v>0</v>
      </c>
      <c r="K205" s="16">
        <v>126.6</v>
      </c>
      <c r="L205" s="16">
        <v>126.6</v>
      </c>
      <c r="M205" s="16">
        <v>0</v>
      </c>
      <c r="N205" s="14">
        <v>126.6</v>
      </c>
      <c r="O205" s="2" t="s">
        <v>6445</v>
      </c>
      <c r="P205" s="2" t="s">
        <v>963</v>
      </c>
      <c r="Q205" s="2" t="s">
        <v>954</v>
      </c>
      <c r="R205" s="2" t="s">
        <v>6933</v>
      </c>
      <c r="S205" s="2" t="s">
        <v>6933</v>
      </c>
      <c r="T205" s="2">
        <v>2022</v>
      </c>
    </row>
    <row r="206" spans="1:20" x14ac:dyDescent="0.25">
      <c r="A206" s="2" t="s">
        <v>6612</v>
      </c>
      <c r="B206" s="2" t="s">
        <v>6613</v>
      </c>
      <c r="C206" s="2" t="s">
        <v>3859</v>
      </c>
      <c r="D206" s="16">
        <v>1500</v>
      </c>
      <c r="E206" s="2"/>
      <c r="F206" s="2"/>
      <c r="G206" s="2"/>
      <c r="H206" s="14"/>
      <c r="I206" s="14"/>
      <c r="J206" s="16">
        <v>0</v>
      </c>
      <c r="K206" s="16">
        <v>0</v>
      </c>
      <c r="L206" s="16">
        <v>0</v>
      </c>
      <c r="M206" s="16">
        <v>1500</v>
      </c>
      <c r="N206" s="14">
        <v>1500</v>
      </c>
      <c r="O206" s="2" t="s">
        <v>6934</v>
      </c>
      <c r="P206" s="2" t="s">
        <v>963</v>
      </c>
      <c r="Q206" s="2" t="s">
        <v>954</v>
      </c>
      <c r="R206" s="2" t="s">
        <v>4519</v>
      </c>
      <c r="S206" s="2" t="s">
        <v>4519</v>
      </c>
      <c r="T206" s="2">
        <v>2022</v>
      </c>
    </row>
    <row r="207" spans="1:20" x14ac:dyDescent="0.25">
      <c r="A207" s="2" t="s">
        <v>6617</v>
      </c>
      <c r="B207" s="2" t="s">
        <v>6935</v>
      </c>
      <c r="C207" s="2" t="s">
        <v>3738</v>
      </c>
      <c r="D207" s="16">
        <v>6000</v>
      </c>
      <c r="E207" s="2"/>
      <c r="F207" s="2"/>
      <c r="G207" s="2"/>
      <c r="H207" s="14"/>
      <c r="I207" s="14"/>
      <c r="J207" s="16">
        <v>0</v>
      </c>
      <c r="K207" s="16">
        <v>597</v>
      </c>
      <c r="L207" s="16">
        <v>597</v>
      </c>
      <c r="M207" s="16">
        <v>3271.56</v>
      </c>
      <c r="N207" s="14">
        <v>3868.56</v>
      </c>
      <c r="O207" s="2" t="s">
        <v>6936</v>
      </c>
      <c r="P207" s="2" t="s">
        <v>6937</v>
      </c>
      <c r="Q207" s="2" t="s">
        <v>954</v>
      </c>
      <c r="R207" s="2" t="s">
        <v>5136</v>
      </c>
      <c r="S207" s="2" t="s">
        <v>5136</v>
      </c>
      <c r="T207" s="2">
        <v>2022</v>
      </c>
    </row>
    <row r="208" spans="1:20" x14ac:dyDescent="0.25">
      <c r="A208" s="2" t="s">
        <v>6640</v>
      </c>
      <c r="B208" s="2" t="s">
        <v>728</v>
      </c>
      <c r="C208" s="2" t="s">
        <v>5919</v>
      </c>
      <c r="D208" s="16">
        <v>5125</v>
      </c>
      <c r="E208" s="2"/>
      <c r="F208" s="2"/>
      <c r="G208" s="2"/>
      <c r="H208" s="14"/>
      <c r="I208" s="14"/>
      <c r="J208" s="16">
        <v>0</v>
      </c>
      <c r="K208" s="16">
        <v>0</v>
      </c>
      <c r="L208" s="16">
        <v>0</v>
      </c>
      <c r="M208" s="16">
        <v>5120.8500000000004</v>
      </c>
      <c r="N208" s="14">
        <v>5120.8500000000004</v>
      </c>
      <c r="O208" s="2" t="s">
        <v>6938</v>
      </c>
      <c r="P208" s="2" t="s">
        <v>6696</v>
      </c>
      <c r="Q208" s="2" t="s">
        <v>954</v>
      </c>
      <c r="R208" s="2" t="s">
        <v>4111</v>
      </c>
      <c r="S208" s="2" t="s">
        <v>4111</v>
      </c>
      <c r="T208" s="2">
        <v>2022</v>
      </c>
    </row>
    <row r="209" spans="1:20" x14ac:dyDescent="0.25">
      <c r="A209" s="2" t="s">
        <v>6636</v>
      </c>
      <c r="B209" s="2" t="s">
        <v>6939</v>
      </c>
      <c r="C209" s="2" t="s">
        <v>6940</v>
      </c>
      <c r="D209" s="16">
        <v>2580</v>
      </c>
      <c r="E209" s="2"/>
      <c r="F209" s="2"/>
      <c r="G209" s="2"/>
      <c r="H209" s="14"/>
      <c r="I209" s="14"/>
      <c r="J209" s="16">
        <v>0</v>
      </c>
      <c r="K209" s="16">
        <v>0</v>
      </c>
      <c r="L209" s="16">
        <v>0</v>
      </c>
      <c r="M209" s="16">
        <v>2580</v>
      </c>
      <c r="N209" s="14">
        <v>2580</v>
      </c>
      <c r="O209" s="2" t="s">
        <v>6941</v>
      </c>
      <c r="P209" s="2" t="s">
        <v>6942</v>
      </c>
      <c r="Q209" s="2" t="s">
        <v>954</v>
      </c>
      <c r="R209" s="2" t="s">
        <v>5304</v>
      </c>
      <c r="S209" s="2" t="s">
        <v>5304</v>
      </c>
      <c r="T209" s="2">
        <v>2022</v>
      </c>
    </row>
    <row r="210" spans="1:20" x14ac:dyDescent="0.25">
      <c r="A210" s="2" t="s">
        <v>6630</v>
      </c>
      <c r="B210" s="2" t="s">
        <v>6943</v>
      </c>
      <c r="C210" s="2" t="s">
        <v>6944</v>
      </c>
      <c r="D210" s="16">
        <v>684</v>
      </c>
      <c r="E210" s="2"/>
      <c r="F210" s="2"/>
      <c r="G210" s="2"/>
      <c r="H210" s="14"/>
      <c r="I210" s="14"/>
      <c r="J210" s="16">
        <v>0</v>
      </c>
      <c r="K210" s="16">
        <v>0</v>
      </c>
      <c r="L210" s="16">
        <v>0</v>
      </c>
      <c r="M210" s="16">
        <v>684</v>
      </c>
      <c r="N210" s="14">
        <v>684</v>
      </c>
      <c r="O210" s="2" t="s">
        <v>6945</v>
      </c>
      <c r="P210" s="2" t="s">
        <v>6483</v>
      </c>
      <c r="Q210" s="2" t="s">
        <v>954</v>
      </c>
      <c r="R210" s="2" t="s">
        <v>6946</v>
      </c>
      <c r="S210" s="2" t="s">
        <v>6946</v>
      </c>
      <c r="T210" s="2">
        <v>2022</v>
      </c>
    </row>
    <row r="211" spans="1:20" x14ac:dyDescent="0.25">
      <c r="A211" s="2" t="s">
        <v>6646</v>
      </c>
      <c r="B211" s="2" t="s">
        <v>6947</v>
      </c>
      <c r="C211" s="2" t="s">
        <v>6313</v>
      </c>
      <c r="D211" s="16">
        <v>39560</v>
      </c>
      <c r="E211" s="2"/>
      <c r="F211" s="2"/>
      <c r="G211" s="2"/>
      <c r="H211" s="14"/>
      <c r="I211" s="14"/>
      <c r="J211" s="16">
        <v>0</v>
      </c>
      <c r="K211" s="16">
        <v>0</v>
      </c>
      <c r="L211" s="16">
        <v>0</v>
      </c>
      <c r="M211" s="16">
        <v>19780</v>
      </c>
      <c r="N211" s="14">
        <v>19780</v>
      </c>
      <c r="O211" s="2" t="s">
        <v>6948</v>
      </c>
      <c r="P211" s="2" t="s">
        <v>6949</v>
      </c>
      <c r="Q211" s="2" t="s">
        <v>954</v>
      </c>
      <c r="R211" s="2" t="s">
        <v>4519</v>
      </c>
      <c r="S211" s="2" t="s">
        <v>4519</v>
      </c>
      <c r="T211" s="2">
        <v>2022</v>
      </c>
    </row>
    <row r="212" spans="1:20" x14ac:dyDescent="0.25">
      <c r="A212" s="2" t="s">
        <v>6656</v>
      </c>
      <c r="B212" s="2" t="s">
        <v>6950</v>
      </c>
      <c r="C212" s="2" t="s">
        <v>6951</v>
      </c>
      <c r="D212" s="16">
        <v>1780</v>
      </c>
      <c r="E212" s="2"/>
      <c r="F212" s="2"/>
      <c r="G212" s="2"/>
      <c r="H212" s="14"/>
      <c r="I212" s="14"/>
      <c r="J212" s="16">
        <v>0</v>
      </c>
      <c r="K212" s="16">
        <v>0</v>
      </c>
      <c r="L212" s="16">
        <v>0</v>
      </c>
      <c r="M212" s="16">
        <v>1782</v>
      </c>
      <c r="N212" s="14">
        <v>1782</v>
      </c>
      <c r="O212" s="2" t="s">
        <v>6952</v>
      </c>
      <c r="P212" s="2" t="s">
        <v>6696</v>
      </c>
      <c r="Q212" s="2" t="s">
        <v>954</v>
      </c>
      <c r="R212" s="2" t="s">
        <v>6258</v>
      </c>
      <c r="S212" s="2" t="s">
        <v>6258</v>
      </c>
      <c r="T212" s="2">
        <v>2022</v>
      </c>
    </row>
    <row r="213" spans="1:20" x14ac:dyDescent="0.25">
      <c r="A213" s="2" t="s">
        <v>6953</v>
      </c>
      <c r="B213" s="2" t="s">
        <v>6954</v>
      </c>
      <c r="C213" s="2" t="s">
        <v>5448</v>
      </c>
      <c r="D213" s="16">
        <v>850</v>
      </c>
      <c r="E213" s="2"/>
      <c r="F213" s="2"/>
      <c r="G213" s="2"/>
      <c r="H213" s="14"/>
      <c r="I213" s="14"/>
      <c r="J213" s="16">
        <v>0</v>
      </c>
      <c r="K213" s="16">
        <v>0</v>
      </c>
      <c r="L213" s="16">
        <v>0</v>
      </c>
      <c r="M213" s="16">
        <v>839.76</v>
      </c>
      <c r="N213" s="14">
        <v>839.76</v>
      </c>
      <c r="O213" s="2" t="s">
        <v>6952</v>
      </c>
      <c r="P213" s="2" t="s">
        <v>1133</v>
      </c>
      <c r="Q213" s="2" t="s">
        <v>1033</v>
      </c>
      <c r="R213" s="2" t="s">
        <v>4500</v>
      </c>
      <c r="S213" s="2" t="s">
        <v>4500</v>
      </c>
      <c r="T213" s="2">
        <v>2022</v>
      </c>
    </row>
    <row r="214" spans="1:20" x14ac:dyDescent="0.25">
      <c r="A214" s="2" t="s">
        <v>6955</v>
      </c>
      <c r="B214" s="2" t="s">
        <v>6956</v>
      </c>
      <c r="C214" s="2" t="s">
        <v>6957</v>
      </c>
      <c r="D214" s="16">
        <v>768</v>
      </c>
      <c r="E214" s="2"/>
      <c r="F214" s="2"/>
      <c r="G214" s="2"/>
      <c r="H214" s="14"/>
      <c r="I214" s="14"/>
      <c r="J214" s="16">
        <v>0</v>
      </c>
      <c r="K214" s="16">
        <v>0</v>
      </c>
      <c r="L214" s="16">
        <v>0</v>
      </c>
      <c r="M214" s="16">
        <v>768</v>
      </c>
      <c r="N214" s="14">
        <v>768</v>
      </c>
      <c r="O214" s="2" t="s">
        <v>6801</v>
      </c>
      <c r="P214" s="2" t="s">
        <v>1142</v>
      </c>
      <c r="Q214" s="2" t="s">
        <v>954</v>
      </c>
      <c r="R214" s="2" t="s">
        <v>5358</v>
      </c>
      <c r="S214" s="2" t="s">
        <v>5358</v>
      </c>
      <c r="T214" s="2">
        <v>2022</v>
      </c>
    </row>
    <row r="215" spans="1:20" x14ac:dyDescent="0.25">
      <c r="A215" s="2" t="s">
        <v>6657</v>
      </c>
      <c r="B215" s="2" t="s">
        <v>6958</v>
      </c>
      <c r="C215" s="2" t="s">
        <v>6959</v>
      </c>
      <c r="D215" s="16">
        <v>15100</v>
      </c>
      <c r="E215" s="2"/>
      <c r="F215" s="2"/>
      <c r="G215" s="2"/>
      <c r="H215" s="14"/>
      <c r="I215" s="14"/>
      <c r="J215" s="16">
        <v>0</v>
      </c>
      <c r="K215" s="16">
        <v>0</v>
      </c>
      <c r="L215" s="16">
        <v>0</v>
      </c>
      <c r="M215" s="16">
        <v>15387.1</v>
      </c>
      <c r="N215" s="14">
        <v>15387.1</v>
      </c>
      <c r="O215" s="2" t="s">
        <v>6960</v>
      </c>
      <c r="P215" s="2" t="s">
        <v>1142</v>
      </c>
      <c r="Q215" s="2" t="s">
        <v>1033</v>
      </c>
      <c r="R215" s="2" t="s">
        <v>3921</v>
      </c>
      <c r="S215" s="2" t="s">
        <v>3921</v>
      </c>
      <c r="T215" s="2">
        <v>2022</v>
      </c>
    </row>
    <row r="216" spans="1:20" x14ac:dyDescent="0.25">
      <c r="A216" s="2" t="s">
        <v>6654</v>
      </c>
      <c r="B216" s="2" t="s">
        <v>6961</v>
      </c>
      <c r="C216" s="2" t="s">
        <v>950</v>
      </c>
      <c r="D216" s="16">
        <v>1000</v>
      </c>
      <c r="E216" s="2"/>
      <c r="F216" s="2"/>
      <c r="G216" s="2"/>
      <c r="H216" s="14"/>
      <c r="I216" s="14"/>
      <c r="J216" s="16">
        <v>0</v>
      </c>
      <c r="K216" s="16">
        <v>0</v>
      </c>
      <c r="L216" s="16">
        <v>0</v>
      </c>
      <c r="M216" s="16">
        <v>1260</v>
      </c>
      <c r="N216" s="14">
        <v>1260</v>
      </c>
      <c r="O216" s="2" t="s">
        <v>6948</v>
      </c>
      <c r="P216" s="2" t="s">
        <v>6483</v>
      </c>
      <c r="Q216" s="2" t="s">
        <v>954</v>
      </c>
      <c r="R216" s="2" t="s">
        <v>6962</v>
      </c>
      <c r="S216" s="2" t="s">
        <v>6962</v>
      </c>
      <c r="T216" s="2">
        <v>2022</v>
      </c>
    </row>
    <row r="217" spans="1:20" x14ac:dyDescent="0.25">
      <c r="A217" s="2" t="s">
        <v>6963</v>
      </c>
      <c r="B217" s="2" t="s">
        <v>6964</v>
      </c>
      <c r="C217" s="2" t="s">
        <v>1094</v>
      </c>
      <c r="D217" s="16">
        <v>800</v>
      </c>
      <c r="E217" s="2"/>
      <c r="F217" s="2"/>
      <c r="G217" s="2"/>
      <c r="H217" s="14"/>
      <c r="I217" s="14"/>
      <c r="J217" s="16">
        <v>0</v>
      </c>
      <c r="K217" s="16">
        <v>0</v>
      </c>
      <c r="L217" s="16">
        <v>0</v>
      </c>
      <c r="M217" s="16">
        <v>787.74</v>
      </c>
      <c r="N217" s="14">
        <v>787.74</v>
      </c>
      <c r="O217" s="2" t="s">
        <v>6965</v>
      </c>
      <c r="P217" s="2" t="s">
        <v>1133</v>
      </c>
      <c r="Q217" s="2" t="s">
        <v>954</v>
      </c>
      <c r="R217" s="2" t="s">
        <v>6966</v>
      </c>
      <c r="S217" s="2" t="s">
        <v>6966</v>
      </c>
      <c r="T217" s="2">
        <v>2022</v>
      </c>
    </row>
    <row r="218" spans="1:20" x14ac:dyDescent="0.25">
      <c r="A218" s="2" t="s">
        <v>6643</v>
      </c>
      <c r="B218" s="2" t="s">
        <v>6967</v>
      </c>
      <c r="C218" s="2" t="s">
        <v>4100</v>
      </c>
      <c r="D218" s="16">
        <v>400</v>
      </c>
      <c r="E218" s="2"/>
      <c r="F218" s="2"/>
      <c r="G218" s="2"/>
      <c r="H218" s="14"/>
      <c r="I218" s="14"/>
      <c r="J218" s="16">
        <v>0</v>
      </c>
      <c r="K218" s="16">
        <v>0</v>
      </c>
      <c r="L218" s="16">
        <v>0</v>
      </c>
      <c r="M218" s="16">
        <v>419</v>
      </c>
      <c r="N218" s="14">
        <v>419</v>
      </c>
      <c r="O218" s="2" t="s">
        <v>6968</v>
      </c>
      <c r="P218" s="2" t="s">
        <v>6483</v>
      </c>
      <c r="Q218" s="2" t="s">
        <v>954</v>
      </c>
      <c r="R218" s="2" t="s">
        <v>4398</v>
      </c>
      <c r="S218" s="2" t="s">
        <v>4398</v>
      </c>
      <c r="T218" s="2">
        <v>2022</v>
      </c>
    </row>
    <row r="219" spans="1:20" x14ac:dyDescent="0.25">
      <c r="A219" s="2" t="s">
        <v>6637</v>
      </c>
      <c r="B219" s="2" t="s">
        <v>6969</v>
      </c>
      <c r="C219" s="2" t="s">
        <v>6970</v>
      </c>
      <c r="D219" s="16">
        <v>208</v>
      </c>
      <c r="E219" s="2"/>
      <c r="F219" s="2"/>
      <c r="G219" s="2"/>
      <c r="H219" s="14"/>
      <c r="I219" s="14"/>
      <c r="J219" s="16">
        <v>0</v>
      </c>
      <c r="K219" s="16">
        <v>0</v>
      </c>
      <c r="L219" s="16">
        <v>0</v>
      </c>
      <c r="M219" s="16">
        <v>208</v>
      </c>
      <c r="N219" s="14">
        <v>208</v>
      </c>
      <c r="O219" s="2" t="s">
        <v>6945</v>
      </c>
      <c r="P219" s="2" t="s">
        <v>1133</v>
      </c>
      <c r="Q219" s="2" t="s">
        <v>954</v>
      </c>
      <c r="R219" s="2" t="s">
        <v>6971</v>
      </c>
      <c r="S219" s="2" t="s">
        <v>6971</v>
      </c>
      <c r="T219" s="2">
        <v>2022</v>
      </c>
    </row>
    <row r="220" spans="1:20" x14ac:dyDescent="0.25">
      <c r="A220" s="2" t="s">
        <v>6638</v>
      </c>
      <c r="B220" s="2" t="s">
        <v>6972</v>
      </c>
      <c r="C220" s="2" t="s">
        <v>6973</v>
      </c>
      <c r="D220" s="16">
        <v>157.30000000000001</v>
      </c>
      <c r="E220" s="2"/>
      <c r="F220" s="2"/>
      <c r="G220" s="2"/>
      <c r="H220" s="14"/>
      <c r="I220" s="14"/>
      <c r="J220" s="16">
        <v>0</v>
      </c>
      <c r="K220" s="16">
        <v>0</v>
      </c>
      <c r="L220" s="16">
        <v>0</v>
      </c>
      <c r="M220" s="16">
        <v>157.30000000000001</v>
      </c>
      <c r="N220" s="14">
        <v>157.30000000000001</v>
      </c>
      <c r="O220" s="2" t="s">
        <v>6974</v>
      </c>
      <c r="P220" s="2" t="s">
        <v>4926</v>
      </c>
      <c r="Q220" s="2" t="s">
        <v>954</v>
      </c>
      <c r="R220" s="2" t="s">
        <v>3525</v>
      </c>
      <c r="S220" s="2" t="s">
        <v>3525</v>
      </c>
      <c r="T220" s="2">
        <v>2022</v>
      </c>
    </row>
    <row r="221" spans="1:20" x14ac:dyDescent="0.25">
      <c r="A221" s="2" t="s">
        <v>6651</v>
      </c>
      <c r="B221" s="2" t="s">
        <v>6975</v>
      </c>
      <c r="C221" s="2" t="s">
        <v>6976</v>
      </c>
      <c r="D221" s="16">
        <v>3480</v>
      </c>
      <c r="E221" s="2"/>
      <c r="F221" s="2"/>
      <c r="G221" s="2"/>
      <c r="H221" s="14"/>
      <c r="I221" s="14"/>
      <c r="J221" s="16">
        <v>0</v>
      </c>
      <c r="K221" s="16">
        <v>0</v>
      </c>
      <c r="L221" s="16">
        <v>0</v>
      </c>
      <c r="M221" s="16">
        <v>878.49</v>
      </c>
      <c r="N221" s="14">
        <v>878.49</v>
      </c>
      <c r="O221" s="2" t="s">
        <v>6750</v>
      </c>
      <c r="P221" s="2" t="s">
        <v>6977</v>
      </c>
      <c r="Q221" s="2" t="s">
        <v>1033</v>
      </c>
      <c r="R221" s="2" t="s">
        <v>1106</v>
      </c>
      <c r="S221" s="2" t="s">
        <v>1106</v>
      </c>
      <c r="T221" s="2">
        <v>2022</v>
      </c>
    </row>
    <row r="222" spans="1:20" x14ac:dyDescent="0.25">
      <c r="A222" s="2" t="s">
        <v>6600</v>
      </c>
      <c r="B222" s="2" t="s">
        <v>6978</v>
      </c>
      <c r="C222" s="2" t="s">
        <v>6443</v>
      </c>
      <c r="D222" s="16">
        <v>270</v>
      </c>
      <c r="E222" s="2"/>
      <c r="F222" s="2"/>
      <c r="G222" s="2"/>
      <c r="H222" s="14"/>
      <c r="I222" s="14"/>
      <c r="J222" s="16">
        <v>0</v>
      </c>
      <c r="K222" s="16">
        <v>270</v>
      </c>
      <c r="L222" s="16">
        <v>270</v>
      </c>
      <c r="M222" s="16">
        <v>0</v>
      </c>
      <c r="N222" s="14">
        <v>270</v>
      </c>
      <c r="O222" s="2" t="s">
        <v>6749</v>
      </c>
      <c r="P222" s="2" t="s">
        <v>6483</v>
      </c>
      <c r="Q222" s="2" t="s">
        <v>954</v>
      </c>
      <c r="R222" s="2" t="s">
        <v>1265</v>
      </c>
      <c r="S222" s="2" t="s">
        <v>1265</v>
      </c>
      <c r="T222" s="2">
        <v>2022</v>
      </c>
    </row>
    <row r="223" spans="1:20" x14ac:dyDescent="0.25">
      <c r="A223" s="2" t="s">
        <v>6599</v>
      </c>
      <c r="B223" s="2" t="s">
        <v>6979</v>
      </c>
      <c r="C223" s="2" t="s">
        <v>4265</v>
      </c>
      <c r="D223" s="16">
        <v>308</v>
      </c>
      <c r="E223" s="2"/>
      <c r="F223" s="2"/>
      <c r="G223" s="2"/>
      <c r="H223" s="14"/>
      <c r="I223" s="14"/>
      <c r="J223" s="16">
        <v>0</v>
      </c>
      <c r="K223" s="16">
        <v>220</v>
      </c>
      <c r="L223" s="16">
        <v>220</v>
      </c>
      <c r="M223" s="16">
        <v>0</v>
      </c>
      <c r="N223" s="14">
        <v>220</v>
      </c>
      <c r="O223" s="2" t="s">
        <v>6980</v>
      </c>
      <c r="P223" s="2" t="s">
        <v>963</v>
      </c>
      <c r="Q223" s="2" t="s">
        <v>1033</v>
      </c>
      <c r="R223" s="2" t="s">
        <v>4500</v>
      </c>
      <c r="S223" s="2" t="s">
        <v>4500</v>
      </c>
      <c r="T223" s="2">
        <v>2022</v>
      </c>
    </row>
    <row r="224" spans="1:20" x14ac:dyDescent="0.25">
      <c r="A224" s="2" t="s">
        <v>6584</v>
      </c>
      <c r="B224" s="2" t="s">
        <v>6585</v>
      </c>
      <c r="C224" s="2" t="s">
        <v>5329</v>
      </c>
      <c r="D224" s="16">
        <v>450</v>
      </c>
      <c r="E224" s="2"/>
      <c r="F224" s="2"/>
      <c r="G224" s="2"/>
      <c r="H224" s="14"/>
      <c r="I224" s="14"/>
      <c r="J224" s="16">
        <v>0</v>
      </c>
      <c r="K224" s="16">
        <v>450</v>
      </c>
      <c r="L224" s="16">
        <v>450</v>
      </c>
      <c r="M224" s="16">
        <v>0</v>
      </c>
      <c r="N224" s="14">
        <v>450</v>
      </c>
      <c r="O224" s="2" t="s">
        <v>6981</v>
      </c>
      <c r="P224" s="2" t="s">
        <v>6982</v>
      </c>
      <c r="Q224" s="2" t="s">
        <v>954</v>
      </c>
      <c r="R224" s="2" t="s">
        <v>6284</v>
      </c>
      <c r="S224" s="2" t="s">
        <v>6284</v>
      </c>
      <c r="T224" s="2">
        <v>2022</v>
      </c>
    </row>
    <row r="225" spans="1:20" x14ac:dyDescent="0.25">
      <c r="A225" s="2" t="s">
        <v>6560</v>
      </c>
      <c r="B225" s="2" t="s">
        <v>6983</v>
      </c>
      <c r="C225" s="2" t="s">
        <v>4914</v>
      </c>
      <c r="D225" s="16">
        <v>2700</v>
      </c>
      <c r="E225" s="2"/>
      <c r="F225" s="2"/>
      <c r="G225" s="2"/>
      <c r="H225" s="14"/>
      <c r="I225" s="14"/>
      <c r="J225" s="16">
        <v>0</v>
      </c>
      <c r="K225" s="16">
        <v>2539.9499999999998</v>
      </c>
      <c r="L225" s="16">
        <v>2539.9499999999998</v>
      </c>
      <c r="M225" s="16">
        <v>0</v>
      </c>
      <c r="N225" s="14">
        <v>2539.9499999999998</v>
      </c>
      <c r="O225" s="2" t="s">
        <v>5499</v>
      </c>
      <c r="P225" s="2" t="s">
        <v>1142</v>
      </c>
      <c r="Q225" s="2" t="s">
        <v>954</v>
      </c>
      <c r="R225" s="2" t="s">
        <v>4017</v>
      </c>
      <c r="S225" s="2" t="s">
        <v>4017</v>
      </c>
      <c r="T225" s="2">
        <v>2022</v>
      </c>
    </row>
    <row r="226" spans="1:20" x14ac:dyDescent="0.25">
      <c r="A226" s="2" t="s">
        <v>6564</v>
      </c>
      <c r="B226" s="2" t="s">
        <v>6565</v>
      </c>
      <c r="C226" s="2" t="s">
        <v>6984</v>
      </c>
      <c r="D226" s="16">
        <v>475</v>
      </c>
      <c r="E226" s="2"/>
      <c r="F226" s="2"/>
      <c r="G226" s="2"/>
      <c r="H226" s="14"/>
      <c r="I226" s="14"/>
      <c r="J226" s="16">
        <v>0</v>
      </c>
      <c r="K226" s="16">
        <v>477</v>
      </c>
      <c r="L226" s="16">
        <v>477</v>
      </c>
      <c r="M226" s="16">
        <v>0</v>
      </c>
      <c r="N226" s="14">
        <v>477</v>
      </c>
      <c r="O226" s="2" t="s">
        <v>6736</v>
      </c>
      <c r="P226" s="2" t="s">
        <v>6985</v>
      </c>
      <c r="Q226" s="2" t="s">
        <v>954</v>
      </c>
      <c r="R226" s="2" t="s">
        <v>6258</v>
      </c>
      <c r="S226" s="2" t="s">
        <v>6258</v>
      </c>
      <c r="T226" s="2">
        <v>2022</v>
      </c>
    </row>
    <row r="227" spans="1:20" x14ac:dyDescent="0.25">
      <c r="A227" s="2" t="s">
        <v>6571</v>
      </c>
      <c r="B227" s="2" t="s">
        <v>6986</v>
      </c>
      <c r="C227" s="2" t="s">
        <v>6987</v>
      </c>
      <c r="D227" s="16">
        <v>16190</v>
      </c>
      <c r="E227" s="2"/>
      <c r="F227" s="2"/>
      <c r="G227" s="2"/>
      <c r="H227" s="14"/>
      <c r="I227" s="14"/>
      <c r="J227" s="16">
        <v>0</v>
      </c>
      <c r="K227" s="16">
        <v>16190</v>
      </c>
      <c r="L227" s="16">
        <v>16190</v>
      </c>
      <c r="M227" s="16">
        <v>0</v>
      </c>
      <c r="N227" s="14">
        <v>16190</v>
      </c>
      <c r="O227" s="2" t="s">
        <v>6988</v>
      </c>
      <c r="P227" s="2" t="s">
        <v>963</v>
      </c>
      <c r="Q227" s="2" t="s">
        <v>1033</v>
      </c>
      <c r="R227" s="2" t="s">
        <v>4500</v>
      </c>
      <c r="S227" s="2" t="s">
        <v>4500</v>
      </c>
      <c r="T227" s="2">
        <v>2022</v>
      </c>
    </row>
    <row r="228" spans="1:20" x14ac:dyDescent="0.25">
      <c r="A228" s="2" t="s">
        <v>6550</v>
      </c>
      <c r="B228" s="2" t="s">
        <v>6989</v>
      </c>
      <c r="C228" s="2" t="s">
        <v>4788</v>
      </c>
      <c r="D228" s="16">
        <v>1700</v>
      </c>
      <c r="E228" s="2"/>
      <c r="F228" s="2"/>
      <c r="G228" s="2"/>
      <c r="H228" s="14"/>
      <c r="I228" s="14"/>
      <c r="J228" s="16">
        <v>0</v>
      </c>
      <c r="K228" s="16">
        <v>1623.8</v>
      </c>
      <c r="L228" s="16">
        <v>1623.8</v>
      </c>
      <c r="M228" s="16">
        <v>0</v>
      </c>
      <c r="N228" s="14">
        <v>1623.8</v>
      </c>
      <c r="O228" s="2" t="s">
        <v>6990</v>
      </c>
      <c r="P228" s="2" t="s">
        <v>6991</v>
      </c>
      <c r="Q228" s="2" t="s">
        <v>954</v>
      </c>
      <c r="R228" s="2" t="s">
        <v>4039</v>
      </c>
      <c r="S228" s="2" t="s">
        <v>4039</v>
      </c>
      <c r="T228" s="2">
        <v>2022</v>
      </c>
    </row>
    <row r="229" spans="1:20" x14ac:dyDescent="0.25">
      <c r="A229" s="2" t="s">
        <v>6562</v>
      </c>
      <c r="B229" s="2" t="s">
        <v>6037</v>
      </c>
      <c r="C229" s="2" t="s">
        <v>4723</v>
      </c>
      <c r="D229" s="16">
        <v>5500</v>
      </c>
      <c r="E229" s="2"/>
      <c r="F229" s="2"/>
      <c r="G229" s="2"/>
      <c r="H229" s="14"/>
      <c r="I229" s="14"/>
      <c r="J229" s="16">
        <v>0</v>
      </c>
      <c r="K229" s="16">
        <v>5500</v>
      </c>
      <c r="L229" s="16">
        <v>5500</v>
      </c>
      <c r="M229" s="16">
        <v>0</v>
      </c>
      <c r="N229" s="14">
        <v>5500</v>
      </c>
      <c r="O229" s="2" t="s">
        <v>6992</v>
      </c>
      <c r="P229" s="2" t="s">
        <v>6993</v>
      </c>
      <c r="Q229" s="2" t="s">
        <v>954</v>
      </c>
      <c r="R229" s="2" t="s">
        <v>4551</v>
      </c>
      <c r="S229" s="2" t="s">
        <v>4551</v>
      </c>
      <c r="T229" s="2">
        <v>2022</v>
      </c>
    </row>
    <row r="230" spans="1:20" x14ac:dyDescent="0.25">
      <c r="A230" s="2" t="s">
        <v>6567</v>
      </c>
      <c r="B230" s="2" t="s">
        <v>6568</v>
      </c>
      <c r="C230" s="2" t="s">
        <v>4767</v>
      </c>
      <c r="D230" s="16">
        <v>3950</v>
      </c>
      <c r="E230" s="2"/>
      <c r="F230" s="2"/>
      <c r="G230" s="2"/>
      <c r="H230" s="14"/>
      <c r="I230" s="14"/>
      <c r="J230" s="16">
        <v>0</v>
      </c>
      <c r="K230" s="16">
        <v>3950</v>
      </c>
      <c r="L230" s="16">
        <v>3950</v>
      </c>
      <c r="M230" s="16">
        <v>0</v>
      </c>
      <c r="N230" s="14">
        <v>3950</v>
      </c>
      <c r="O230" s="2" t="s">
        <v>6994</v>
      </c>
      <c r="P230" s="2" t="s">
        <v>963</v>
      </c>
      <c r="Q230" s="2" t="s">
        <v>954</v>
      </c>
      <c r="R230" s="2" t="s">
        <v>3693</v>
      </c>
      <c r="S230" s="2" t="s">
        <v>3693</v>
      </c>
      <c r="T230" s="2">
        <v>2022</v>
      </c>
    </row>
    <row r="231" spans="1:20" x14ac:dyDescent="0.25">
      <c r="A231" s="2" t="s">
        <v>6542</v>
      </c>
      <c r="B231" s="2" t="s">
        <v>6995</v>
      </c>
      <c r="C231" s="2" t="s">
        <v>6996</v>
      </c>
      <c r="D231" s="16">
        <v>867</v>
      </c>
      <c r="E231" s="2"/>
      <c r="F231" s="2"/>
      <c r="G231" s="2"/>
      <c r="H231" s="14"/>
      <c r="I231" s="14"/>
      <c r="J231" s="16">
        <v>0</v>
      </c>
      <c r="K231" s="16">
        <v>867</v>
      </c>
      <c r="L231" s="16">
        <v>867</v>
      </c>
      <c r="M231" s="16">
        <v>0</v>
      </c>
      <c r="N231" s="14">
        <v>867</v>
      </c>
      <c r="O231" s="2" t="s">
        <v>6997</v>
      </c>
      <c r="P231" s="2" t="s">
        <v>963</v>
      </c>
      <c r="Q231" s="2" t="s">
        <v>954</v>
      </c>
      <c r="R231" s="2" t="s">
        <v>3726</v>
      </c>
      <c r="S231" s="2" t="s">
        <v>3726</v>
      </c>
      <c r="T231" s="2">
        <v>2022</v>
      </c>
    </row>
    <row r="232" spans="1:20" x14ac:dyDescent="0.25">
      <c r="A232" s="2" t="s">
        <v>6522</v>
      </c>
      <c r="B232" s="2" t="s">
        <v>6998</v>
      </c>
      <c r="C232" s="2" t="s">
        <v>3859</v>
      </c>
      <c r="D232" s="16">
        <v>1500</v>
      </c>
      <c r="E232" s="2"/>
      <c r="F232" s="2"/>
      <c r="G232" s="2"/>
      <c r="H232" s="14"/>
      <c r="I232" s="14"/>
      <c r="J232" s="16">
        <v>0</v>
      </c>
      <c r="K232" s="16">
        <v>500</v>
      </c>
      <c r="L232" s="16">
        <v>500</v>
      </c>
      <c r="M232" s="16">
        <v>0</v>
      </c>
      <c r="N232" s="14">
        <v>500</v>
      </c>
      <c r="O232" s="2" t="s">
        <v>6999</v>
      </c>
      <c r="P232" s="2" t="s">
        <v>6696</v>
      </c>
      <c r="Q232" s="2" t="s">
        <v>954</v>
      </c>
      <c r="R232" s="2" t="s">
        <v>3866</v>
      </c>
      <c r="S232" s="2" t="s">
        <v>3866</v>
      </c>
      <c r="T232" s="2">
        <v>2022</v>
      </c>
    </row>
    <row r="233" spans="1:20" x14ac:dyDescent="0.25">
      <c r="A233" s="2" t="s">
        <v>6529</v>
      </c>
      <c r="B233" s="2" t="s">
        <v>7000</v>
      </c>
      <c r="C233" s="2" t="s">
        <v>4914</v>
      </c>
      <c r="D233" s="16">
        <v>2700</v>
      </c>
      <c r="E233" s="2"/>
      <c r="F233" s="2"/>
      <c r="G233" s="2"/>
      <c r="H233" s="14"/>
      <c r="I233" s="14"/>
      <c r="J233" s="16">
        <v>0</v>
      </c>
      <c r="K233" s="16">
        <v>810</v>
      </c>
      <c r="L233" s="16">
        <v>810</v>
      </c>
      <c r="M233" s="16">
        <v>810</v>
      </c>
      <c r="N233" s="14">
        <v>1620</v>
      </c>
      <c r="O233" s="2" t="s">
        <v>6999</v>
      </c>
      <c r="P233" s="2" t="s">
        <v>1182</v>
      </c>
      <c r="Q233" s="2" t="s">
        <v>954</v>
      </c>
      <c r="R233" s="2" t="s">
        <v>1265</v>
      </c>
      <c r="S233" s="2" t="s">
        <v>1265</v>
      </c>
      <c r="T233" s="2">
        <v>2022</v>
      </c>
    </row>
    <row r="234" spans="1:20" x14ac:dyDescent="0.25">
      <c r="A234" s="2" t="s">
        <v>6519</v>
      </c>
      <c r="B234" s="2" t="s">
        <v>7001</v>
      </c>
      <c r="C234" s="2" t="s">
        <v>7002</v>
      </c>
      <c r="D234" s="16">
        <v>32900</v>
      </c>
      <c r="E234" s="2"/>
      <c r="F234" s="2"/>
      <c r="G234" s="2"/>
      <c r="H234" s="14"/>
      <c r="I234" s="14"/>
      <c r="J234" s="16">
        <v>0</v>
      </c>
      <c r="K234" s="16">
        <v>32900</v>
      </c>
      <c r="L234" s="16">
        <v>32900</v>
      </c>
      <c r="M234" s="16">
        <v>0</v>
      </c>
      <c r="N234" s="14">
        <v>32900</v>
      </c>
      <c r="O234" s="2" t="s">
        <v>7003</v>
      </c>
      <c r="P234" s="2" t="s">
        <v>6684</v>
      </c>
      <c r="Q234" s="2" t="s">
        <v>954</v>
      </c>
      <c r="R234" s="2" t="s">
        <v>5422</v>
      </c>
      <c r="S234" s="2" t="s">
        <v>5422</v>
      </c>
      <c r="T234" s="2">
        <v>2022</v>
      </c>
    </row>
    <row r="235" spans="1:20" x14ac:dyDescent="0.25">
      <c r="A235" s="2" t="s">
        <v>6507</v>
      </c>
      <c r="B235" s="2" t="s">
        <v>7067</v>
      </c>
      <c r="C235" s="2" t="s">
        <v>7059</v>
      </c>
      <c r="D235" s="14">
        <v>560</v>
      </c>
      <c r="E235" s="2"/>
      <c r="F235" s="2"/>
      <c r="G235" s="2"/>
      <c r="H235" s="14"/>
      <c r="I235" s="14"/>
      <c r="J235" s="14">
        <v>0</v>
      </c>
      <c r="K235" s="14">
        <v>559.12</v>
      </c>
      <c r="L235" s="14">
        <v>559.12</v>
      </c>
      <c r="M235" s="16">
        <v>0</v>
      </c>
      <c r="N235" s="14">
        <v>559.12</v>
      </c>
      <c r="O235" s="2" t="s">
        <v>7065</v>
      </c>
      <c r="P235" s="2" t="s">
        <v>7061</v>
      </c>
      <c r="Q235" s="2" t="s">
        <v>1033</v>
      </c>
      <c r="R235" s="2"/>
      <c r="S235" s="2" t="s">
        <v>6506</v>
      </c>
      <c r="T235" s="2">
        <v>2022</v>
      </c>
    </row>
    <row r="236" spans="1:20" x14ac:dyDescent="0.25">
      <c r="A236" s="2" t="s">
        <v>6556</v>
      </c>
      <c r="B236" s="2" t="s">
        <v>6836</v>
      </c>
      <c r="C236" s="2" t="s">
        <v>6837</v>
      </c>
      <c r="D236" s="16">
        <v>68000</v>
      </c>
      <c r="E236" s="2"/>
      <c r="F236" s="2"/>
      <c r="G236" s="2"/>
      <c r="H236" s="14"/>
      <c r="I236" s="14"/>
      <c r="J236" s="14">
        <v>0</v>
      </c>
      <c r="K236" s="14">
        <v>7083.35</v>
      </c>
      <c r="L236" s="14">
        <v>7083.35</v>
      </c>
      <c r="M236" s="16">
        <v>7083.35</v>
      </c>
      <c r="N236" s="14">
        <v>14166.7</v>
      </c>
      <c r="O236" s="2" t="s">
        <v>6838</v>
      </c>
      <c r="P236" s="2" t="s">
        <v>6839</v>
      </c>
      <c r="Q236" s="2" t="s">
        <v>1033</v>
      </c>
      <c r="R236" s="2"/>
      <c r="S236" s="2" t="s">
        <v>1109</v>
      </c>
      <c r="T236" s="2">
        <v>2022</v>
      </c>
    </row>
    <row r="237" spans="1:20" x14ac:dyDescent="0.25">
      <c r="A237" s="2" t="s">
        <v>6231</v>
      </c>
      <c r="B237" s="2" t="s">
        <v>6232</v>
      </c>
      <c r="C237" s="2" t="s">
        <v>6233</v>
      </c>
      <c r="D237" s="14">
        <v>10800</v>
      </c>
      <c r="E237" s="2"/>
      <c r="F237" s="2"/>
      <c r="G237" s="2"/>
      <c r="H237" s="2"/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2" t="s">
        <v>5889</v>
      </c>
      <c r="P237" s="2" t="s">
        <v>6234</v>
      </c>
      <c r="Q237" s="2" t="s">
        <v>954</v>
      </c>
      <c r="R237" s="2" t="s">
        <v>1088</v>
      </c>
      <c r="S237" s="2"/>
      <c r="T237" s="2">
        <v>2021</v>
      </c>
    </row>
    <row r="238" spans="1:20" x14ac:dyDescent="0.25">
      <c r="A238" s="2" t="s">
        <v>1101</v>
      </c>
      <c r="B238" s="2" t="s">
        <v>1102</v>
      </c>
      <c r="C238" s="2" t="s">
        <v>1103</v>
      </c>
      <c r="D238" s="14">
        <v>57836</v>
      </c>
      <c r="E238" s="2"/>
      <c r="F238" s="2"/>
      <c r="G238" s="2"/>
      <c r="H238" s="2"/>
      <c r="I238" s="14">
        <v>375.90999999999997</v>
      </c>
      <c r="J238" s="14">
        <v>375.90999999999997</v>
      </c>
      <c r="K238" s="14">
        <v>9891.9500000000007</v>
      </c>
      <c r="L238" s="14">
        <v>10267.86</v>
      </c>
      <c r="M238" s="14">
        <v>9735.14</v>
      </c>
      <c r="N238" s="14">
        <v>20003</v>
      </c>
      <c r="O238" s="2" t="s">
        <v>1104</v>
      </c>
      <c r="P238" s="2" t="s">
        <v>1105</v>
      </c>
      <c r="Q238" s="2" t="s">
        <v>1033</v>
      </c>
      <c r="R238" s="2" t="s">
        <v>1106</v>
      </c>
      <c r="S238" s="2"/>
      <c r="T238" s="2">
        <v>2021</v>
      </c>
    </row>
    <row r="239" spans="1:20" x14ac:dyDescent="0.25">
      <c r="A239" s="2" t="s">
        <v>697</v>
      </c>
      <c r="B239" s="2" t="s">
        <v>1250</v>
      </c>
      <c r="C239" s="2" t="s">
        <v>1251</v>
      </c>
      <c r="D239" s="14">
        <v>52200</v>
      </c>
      <c r="E239" s="2"/>
      <c r="F239" s="2"/>
      <c r="G239" s="2"/>
      <c r="H239" s="2"/>
      <c r="I239" s="14">
        <v>52515</v>
      </c>
      <c r="J239" s="14">
        <v>52515</v>
      </c>
      <c r="K239" s="14">
        <v>0</v>
      </c>
      <c r="L239" s="14">
        <v>52515</v>
      </c>
      <c r="M239" s="14">
        <v>0</v>
      </c>
      <c r="N239" s="14">
        <v>52515</v>
      </c>
      <c r="O239" s="2" t="s">
        <v>1252</v>
      </c>
      <c r="P239" s="2" t="s">
        <v>1253</v>
      </c>
      <c r="Q239" s="2" t="s">
        <v>954</v>
      </c>
      <c r="R239" s="2" t="s">
        <v>1254</v>
      </c>
      <c r="S239" s="2" t="s">
        <v>1254</v>
      </c>
      <c r="T239" s="2">
        <v>2021</v>
      </c>
    </row>
    <row r="240" spans="1:20" x14ac:dyDescent="0.25">
      <c r="A240" s="2" t="s">
        <v>926</v>
      </c>
      <c r="B240" s="2" t="s">
        <v>1266</v>
      </c>
      <c r="C240" s="2" t="s">
        <v>1267</v>
      </c>
      <c r="D240" s="14">
        <v>59500</v>
      </c>
      <c r="E240" s="2"/>
      <c r="F240" s="2"/>
      <c r="G240" s="2"/>
      <c r="H240" s="2"/>
      <c r="I240" s="14">
        <v>59500</v>
      </c>
      <c r="J240" s="14">
        <v>59500</v>
      </c>
      <c r="K240" s="14">
        <v>0</v>
      </c>
      <c r="L240" s="14">
        <v>59500</v>
      </c>
      <c r="M240" s="14">
        <v>0</v>
      </c>
      <c r="N240" s="14">
        <v>59500</v>
      </c>
      <c r="O240" s="2" t="s">
        <v>1015</v>
      </c>
      <c r="P240" s="2" t="s">
        <v>1223</v>
      </c>
      <c r="Q240" s="2" t="s">
        <v>1268</v>
      </c>
      <c r="R240" s="2" t="s">
        <v>1214</v>
      </c>
      <c r="S240" s="2" t="s">
        <v>1214</v>
      </c>
      <c r="T240" s="2">
        <v>2021</v>
      </c>
    </row>
    <row r="241" spans="1:20" x14ac:dyDescent="0.25">
      <c r="A241" s="2" t="s">
        <v>1261</v>
      </c>
      <c r="B241" s="2" t="s">
        <v>1262</v>
      </c>
      <c r="C241" s="2" t="s">
        <v>1263</v>
      </c>
      <c r="D241" s="14">
        <v>59621.25</v>
      </c>
      <c r="E241" s="2"/>
      <c r="F241" s="2"/>
      <c r="G241" s="2"/>
      <c r="H241" s="2"/>
      <c r="I241" s="14">
        <v>59621.249999999993</v>
      </c>
      <c r="J241" s="14">
        <v>59621.249999999993</v>
      </c>
      <c r="K241" s="14">
        <v>0</v>
      </c>
      <c r="L241" s="14">
        <v>59621.249999999993</v>
      </c>
      <c r="M241" s="14">
        <v>0</v>
      </c>
      <c r="N241" s="14">
        <v>59621.249999999993</v>
      </c>
      <c r="O241" s="2" t="s">
        <v>1264</v>
      </c>
      <c r="P241" s="2" t="s">
        <v>1223</v>
      </c>
      <c r="Q241" s="2" t="s">
        <v>954</v>
      </c>
      <c r="R241" s="2" t="s">
        <v>1265</v>
      </c>
      <c r="S241" s="2" t="s">
        <v>1265</v>
      </c>
      <c r="T241" s="2">
        <v>2021</v>
      </c>
    </row>
    <row r="242" spans="1:20" x14ac:dyDescent="0.25">
      <c r="A242" s="2" t="s">
        <v>6109</v>
      </c>
      <c r="B242" s="2" t="s">
        <v>1029</v>
      </c>
      <c r="C242" s="2" t="s">
        <v>1030</v>
      </c>
      <c r="D242" s="14">
        <v>390000</v>
      </c>
      <c r="E242" s="2"/>
      <c r="F242" s="2"/>
      <c r="G242" s="2"/>
      <c r="H242" s="2"/>
      <c r="I242" s="14">
        <v>236925</v>
      </c>
      <c r="J242" s="14">
        <v>236925</v>
      </c>
      <c r="K242" s="14">
        <v>51025</v>
      </c>
      <c r="L242" s="14">
        <v>287950</v>
      </c>
      <c r="M242" s="14">
        <v>0</v>
      </c>
      <c r="N242" s="14">
        <v>287950</v>
      </c>
      <c r="O242" s="2" t="s">
        <v>1031</v>
      </c>
      <c r="P242" s="2" t="s">
        <v>1032</v>
      </c>
      <c r="Q242" s="2" t="s">
        <v>1033</v>
      </c>
      <c r="R242" s="2" t="s">
        <v>1034</v>
      </c>
      <c r="S242" s="2" t="s">
        <v>1034</v>
      </c>
      <c r="T242" s="2">
        <v>2021</v>
      </c>
    </row>
    <row r="243" spans="1:20" x14ac:dyDescent="0.25">
      <c r="A243" s="2" t="s">
        <v>904</v>
      </c>
      <c r="B243" s="2" t="s">
        <v>1124</v>
      </c>
      <c r="C243" s="2" t="s">
        <v>1128</v>
      </c>
      <c r="D243" s="14">
        <v>121180</v>
      </c>
      <c r="E243" s="2"/>
      <c r="F243" s="2"/>
      <c r="G243" s="2"/>
      <c r="H243" s="2"/>
      <c r="I243" s="14">
        <v>40866.25</v>
      </c>
      <c r="J243" s="14">
        <v>40866.25</v>
      </c>
      <c r="K243" s="14">
        <v>54435</v>
      </c>
      <c r="L243" s="14">
        <v>95301.25</v>
      </c>
      <c r="M243" s="14">
        <v>13488.75</v>
      </c>
      <c r="N243" s="14">
        <v>108790</v>
      </c>
      <c r="O243" s="2" t="s">
        <v>1126</v>
      </c>
      <c r="P243" s="2" t="s">
        <v>963</v>
      </c>
      <c r="Q243" s="2" t="s">
        <v>1033</v>
      </c>
      <c r="R243" s="2" t="s">
        <v>1088</v>
      </c>
      <c r="S243" s="2"/>
      <c r="T243" s="2">
        <v>2021</v>
      </c>
    </row>
    <row r="244" spans="1:20" x14ac:dyDescent="0.25">
      <c r="A244" s="2" t="s">
        <v>1123</v>
      </c>
      <c r="B244" s="2" t="s">
        <v>1124</v>
      </c>
      <c r="C244" s="2" t="s">
        <v>1125</v>
      </c>
      <c r="D244" s="14">
        <v>51160</v>
      </c>
      <c r="E244" s="2"/>
      <c r="F244" s="2"/>
      <c r="G244" s="2"/>
      <c r="H244" s="2"/>
      <c r="I244" s="14">
        <v>23500</v>
      </c>
      <c r="J244" s="14">
        <v>23500</v>
      </c>
      <c r="K244" s="14">
        <v>25580</v>
      </c>
      <c r="L244" s="14">
        <v>49080</v>
      </c>
      <c r="M244" s="14">
        <v>0</v>
      </c>
      <c r="N244" s="14">
        <v>49080</v>
      </c>
      <c r="O244" s="2" t="s">
        <v>1126</v>
      </c>
      <c r="P244" s="2" t="s">
        <v>963</v>
      </c>
      <c r="Q244" s="2" t="s">
        <v>1033</v>
      </c>
      <c r="R244" s="2" t="s">
        <v>1127</v>
      </c>
      <c r="S244" s="2"/>
      <c r="T244" s="2">
        <v>2021</v>
      </c>
    </row>
    <row r="245" spans="1:20" x14ac:dyDescent="0.25">
      <c r="A245" s="2" t="s">
        <v>814</v>
      </c>
      <c r="B245" s="2" t="s">
        <v>1180</v>
      </c>
      <c r="C245" s="2" t="s">
        <v>1181</v>
      </c>
      <c r="D245" s="14">
        <v>143000</v>
      </c>
      <c r="E245" s="2"/>
      <c r="F245" s="2"/>
      <c r="G245" s="2"/>
      <c r="H245" s="2"/>
      <c r="I245" s="14">
        <v>13308.12</v>
      </c>
      <c r="J245" s="14">
        <v>13308.12</v>
      </c>
      <c r="K245" s="14">
        <v>34760.060000000005</v>
      </c>
      <c r="L245" s="14">
        <v>48068.180000000008</v>
      </c>
      <c r="M245" s="14">
        <v>29389.1</v>
      </c>
      <c r="N245" s="14">
        <v>77457.279999999999</v>
      </c>
      <c r="O245" s="2" t="s">
        <v>1008</v>
      </c>
      <c r="P245" s="2" t="s">
        <v>1182</v>
      </c>
      <c r="Q245" s="2" t="s">
        <v>1033</v>
      </c>
      <c r="R245" s="2" t="s">
        <v>1183</v>
      </c>
      <c r="S245" s="2" t="s">
        <v>1183</v>
      </c>
      <c r="T245" s="2">
        <v>2021</v>
      </c>
    </row>
    <row r="246" spans="1:20" x14ac:dyDescent="0.25">
      <c r="A246" s="2" t="s">
        <v>1255</v>
      </c>
      <c r="B246" s="2" t="s">
        <v>1256</v>
      </c>
      <c r="C246" s="2" t="s">
        <v>1257</v>
      </c>
      <c r="D246" s="14">
        <v>180000</v>
      </c>
      <c r="E246" s="2"/>
      <c r="F246" s="2"/>
      <c r="G246" s="2"/>
      <c r="H246" s="2"/>
      <c r="I246" s="14">
        <v>20773.839999999993</v>
      </c>
      <c r="J246" s="14">
        <v>20773.839999999993</v>
      </c>
      <c r="K246" s="14">
        <v>42552.48000000001</v>
      </c>
      <c r="L246" s="14">
        <v>63326.320000000007</v>
      </c>
      <c r="M246" s="14">
        <v>21111.559999999998</v>
      </c>
      <c r="N246" s="14">
        <v>84437.88</v>
      </c>
      <c r="O246" s="2" t="s">
        <v>1258</v>
      </c>
      <c r="P246" s="2" t="s">
        <v>1259</v>
      </c>
      <c r="Q246" s="2" t="s">
        <v>1033</v>
      </c>
      <c r="R246" s="2" t="s">
        <v>1260</v>
      </c>
      <c r="S246" s="2" t="s">
        <v>1260</v>
      </c>
      <c r="T246" s="2">
        <v>2021</v>
      </c>
    </row>
    <row r="247" spans="1:20" x14ac:dyDescent="0.25">
      <c r="A247" s="2" t="s">
        <v>1184</v>
      </c>
      <c r="B247" s="2" t="s">
        <v>1185</v>
      </c>
      <c r="C247" s="2" t="s">
        <v>1186</v>
      </c>
      <c r="D247" s="14">
        <v>170000</v>
      </c>
      <c r="E247" s="2"/>
      <c r="F247" s="2"/>
      <c r="G247" s="2"/>
      <c r="H247" s="2"/>
      <c r="I247" s="14">
        <v>65161.749999999964</v>
      </c>
      <c r="J247" s="14">
        <v>65161.749999999964</v>
      </c>
      <c r="K247" s="14">
        <v>112919.68000000015</v>
      </c>
      <c r="L247" s="14">
        <v>178081.43000000011</v>
      </c>
      <c r="M247" s="14">
        <v>0</v>
      </c>
      <c r="N247" s="14">
        <v>178081.43000000011</v>
      </c>
      <c r="O247" s="2" t="s">
        <v>1187</v>
      </c>
      <c r="P247" s="2" t="s">
        <v>1188</v>
      </c>
      <c r="Q247" s="2" t="s">
        <v>1189</v>
      </c>
      <c r="R247" s="2" t="s">
        <v>1190</v>
      </c>
      <c r="S247" s="2" t="s">
        <v>1190</v>
      </c>
      <c r="T247" s="2">
        <v>2021</v>
      </c>
    </row>
    <row r="248" spans="1:20" x14ac:dyDescent="0.25">
      <c r="A248" s="2" t="s">
        <v>6067</v>
      </c>
      <c r="B248" s="2" t="s">
        <v>6068</v>
      </c>
      <c r="C248" s="2" t="s">
        <v>6069</v>
      </c>
      <c r="D248" s="14">
        <v>51789.48</v>
      </c>
      <c r="E248" s="2"/>
      <c r="F248" s="2"/>
      <c r="G248" s="2"/>
      <c r="H248" s="2"/>
      <c r="I248" s="14">
        <v>7065.9999999999991</v>
      </c>
      <c r="J248" s="14">
        <v>7065.9999999999991</v>
      </c>
      <c r="K248" s="14">
        <v>38628.179999999993</v>
      </c>
      <c r="L248" s="14">
        <v>45694.179999999993</v>
      </c>
      <c r="M248" s="14">
        <v>45919.54</v>
      </c>
      <c r="N248" s="14">
        <v>91613.72</v>
      </c>
      <c r="O248" s="2" t="s">
        <v>1217</v>
      </c>
      <c r="P248" s="2" t="s">
        <v>6091</v>
      </c>
      <c r="Q248" s="2" t="s">
        <v>1033</v>
      </c>
      <c r="R248" s="2" t="s">
        <v>6092</v>
      </c>
      <c r="S248" s="2" t="s">
        <v>6092</v>
      </c>
      <c r="T248" s="2">
        <v>2021</v>
      </c>
    </row>
    <row r="249" spans="1:20" x14ac:dyDescent="0.25">
      <c r="A249" s="2" t="s">
        <v>6115</v>
      </c>
      <c r="B249" s="2" t="s">
        <v>6277</v>
      </c>
      <c r="C249" s="2" t="s">
        <v>6278</v>
      </c>
      <c r="D249" s="14">
        <v>125575</v>
      </c>
      <c r="E249" s="2"/>
      <c r="F249" s="2"/>
      <c r="G249" s="2"/>
      <c r="H249" s="2"/>
      <c r="I249" s="14">
        <v>3500</v>
      </c>
      <c r="J249" s="14">
        <v>3500</v>
      </c>
      <c r="K249" s="14">
        <v>24174</v>
      </c>
      <c r="L249" s="14">
        <v>27674</v>
      </c>
      <c r="M249" s="14">
        <v>6995</v>
      </c>
      <c r="N249" s="14">
        <v>34669</v>
      </c>
      <c r="O249" s="2" t="s">
        <v>6279</v>
      </c>
      <c r="P249" s="2" t="s">
        <v>6280</v>
      </c>
      <c r="Q249" s="2" t="s">
        <v>1033</v>
      </c>
      <c r="R249" s="2" t="s">
        <v>6281</v>
      </c>
      <c r="S249" s="2" t="s">
        <v>6281</v>
      </c>
      <c r="T249" s="2">
        <v>2021</v>
      </c>
    </row>
    <row r="250" spans="1:20" x14ac:dyDescent="0.25">
      <c r="A250" s="17" t="s">
        <v>6070</v>
      </c>
      <c r="B250" s="2" t="s">
        <v>6071</v>
      </c>
      <c r="C250" s="2" t="s">
        <v>6072</v>
      </c>
      <c r="D250" s="14">
        <v>2394355.0099999998</v>
      </c>
      <c r="E250" s="2"/>
      <c r="F250" s="2"/>
      <c r="G250" s="2"/>
      <c r="H250" s="2"/>
      <c r="I250" s="14">
        <v>0</v>
      </c>
      <c r="J250" s="14">
        <v>0</v>
      </c>
      <c r="K250" s="14">
        <v>613099.53000000026</v>
      </c>
      <c r="L250" s="14">
        <v>613099.53000000026</v>
      </c>
      <c r="M250" s="14">
        <v>199879.4</v>
      </c>
      <c r="N250" s="14">
        <v>812978.93000000028</v>
      </c>
      <c r="O250" s="2" t="s">
        <v>6093</v>
      </c>
      <c r="P250" s="2" t="s">
        <v>6094</v>
      </c>
      <c r="Q250" s="2" t="s">
        <v>1033</v>
      </c>
      <c r="R250" s="2" t="s">
        <v>6095</v>
      </c>
      <c r="S250" s="2" t="s">
        <v>6095</v>
      </c>
      <c r="T250" s="2">
        <v>2021</v>
      </c>
    </row>
    <row r="251" spans="1:20" x14ac:dyDescent="0.25">
      <c r="A251" s="2" t="s">
        <v>6268</v>
      </c>
      <c r="B251" s="2" t="s">
        <v>6269</v>
      </c>
      <c r="C251" s="2" t="s">
        <v>6270</v>
      </c>
      <c r="D251" s="14">
        <v>83500</v>
      </c>
      <c r="E251" s="2"/>
      <c r="F251" s="2"/>
      <c r="G251" s="2"/>
      <c r="H251" s="2"/>
      <c r="I251" s="14">
        <v>0</v>
      </c>
      <c r="J251" s="14">
        <v>0</v>
      </c>
      <c r="K251" s="14">
        <v>83412</v>
      </c>
      <c r="L251" s="14">
        <v>83412</v>
      </c>
      <c r="M251" s="14">
        <v>0</v>
      </c>
      <c r="N251" s="14">
        <v>83412</v>
      </c>
      <c r="O251" s="2" t="s">
        <v>6271</v>
      </c>
      <c r="P251" s="2" t="s">
        <v>6257</v>
      </c>
      <c r="Q251" s="2" t="s">
        <v>954</v>
      </c>
      <c r="R251" s="2" t="s">
        <v>6272</v>
      </c>
      <c r="S251" s="2" t="s">
        <v>6272</v>
      </c>
      <c r="T251" s="2">
        <v>2021</v>
      </c>
    </row>
    <row r="252" spans="1:20" x14ac:dyDescent="0.25">
      <c r="A252" s="2" t="s">
        <v>6188</v>
      </c>
      <c r="B252" s="2" t="s">
        <v>6189</v>
      </c>
      <c r="C252" s="2" t="s">
        <v>6350</v>
      </c>
      <c r="D252" s="14">
        <v>68392.69</v>
      </c>
      <c r="E252" s="2"/>
      <c r="F252" s="2"/>
      <c r="G252" s="2"/>
      <c r="H252" s="2"/>
      <c r="I252" s="14">
        <v>0</v>
      </c>
      <c r="J252" s="14">
        <v>0</v>
      </c>
      <c r="K252" s="14">
        <v>89751.790000000008</v>
      </c>
      <c r="L252" s="14">
        <v>89751.790000000008</v>
      </c>
      <c r="M252" s="14">
        <v>0</v>
      </c>
      <c r="N252" s="14">
        <v>89751.790000000008</v>
      </c>
      <c r="O252" s="2" t="s">
        <v>6187</v>
      </c>
      <c r="P252" s="2" t="s">
        <v>1042</v>
      </c>
      <c r="Q252" s="2" t="s">
        <v>954</v>
      </c>
      <c r="R252" s="2" t="s">
        <v>6351</v>
      </c>
      <c r="S252" s="2" t="s">
        <v>1016</v>
      </c>
      <c r="T252" s="2">
        <v>2021</v>
      </c>
    </row>
    <row r="253" spans="1:20" x14ac:dyDescent="0.25">
      <c r="A253" s="2" t="s">
        <v>6144</v>
      </c>
      <c r="B253" s="2" t="s">
        <v>6236</v>
      </c>
      <c r="C253" s="2" t="s">
        <v>6237</v>
      </c>
      <c r="D253" s="14">
        <v>3360</v>
      </c>
      <c r="E253" s="2"/>
      <c r="F253" s="2"/>
      <c r="G253" s="2"/>
      <c r="H253" s="2"/>
      <c r="I253" s="14">
        <v>3360</v>
      </c>
      <c r="J253" s="14">
        <v>3360</v>
      </c>
      <c r="K253" s="14">
        <v>0</v>
      </c>
      <c r="L253" s="14">
        <v>3360</v>
      </c>
      <c r="M253" s="14">
        <v>0</v>
      </c>
      <c r="N253" s="14">
        <v>3360</v>
      </c>
      <c r="O253" s="2" t="s">
        <v>6238</v>
      </c>
      <c r="P253" s="2" t="s">
        <v>6239</v>
      </c>
      <c r="Q253" s="2" t="s">
        <v>954</v>
      </c>
      <c r="R253" s="2" t="s">
        <v>4098</v>
      </c>
      <c r="S253" s="2"/>
      <c r="T253" s="2">
        <v>2021</v>
      </c>
    </row>
    <row r="254" spans="1:20" x14ac:dyDescent="0.25">
      <c r="A254" s="2" t="s">
        <v>6142</v>
      </c>
      <c r="B254" s="2" t="s">
        <v>6182</v>
      </c>
      <c r="C254" s="2" t="s">
        <v>1023</v>
      </c>
      <c r="D254" s="14">
        <v>15000</v>
      </c>
      <c r="E254" s="2"/>
      <c r="F254" s="2"/>
      <c r="G254" s="2"/>
      <c r="H254" s="2"/>
      <c r="I254" s="14">
        <v>689</v>
      </c>
      <c r="J254" s="14">
        <v>689</v>
      </c>
      <c r="K254" s="14">
        <v>7848.3</v>
      </c>
      <c r="L254" s="14">
        <v>8537.2999999999993</v>
      </c>
      <c r="M254" s="14">
        <v>3156.06</v>
      </c>
      <c r="N254" s="14">
        <v>11693.359999999999</v>
      </c>
      <c r="O254" s="2" t="s">
        <v>6183</v>
      </c>
      <c r="P254" s="2" t="s">
        <v>6184</v>
      </c>
      <c r="Q254" s="2" t="s">
        <v>954</v>
      </c>
      <c r="R254" s="2" t="s">
        <v>1038</v>
      </c>
      <c r="S254" s="2" t="s">
        <v>1038</v>
      </c>
      <c r="T254" s="2">
        <v>2021</v>
      </c>
    </row>
    <row r="255" spans="1:20" x14ac:dyDescent="0.25">
      <c r="A255" s="2" t="s">
        <v>6296</v>
      </c>
      <c r="B255" s="2" t="s">
        <v>6297</v>
      </c>
      <c r="C255" s="2" t="s">
        <v>6298</v>
      </c>
      <c r="D255" s="14">
        <v>2515</v>
      </c>
      <c r="E255" s="2"/>
      <c r="F255" s="2"/>
      <c r="G255" s="2"/>
      <c r="H255" s="2"/>
      <c r="I255" s="14">
        <v>2515.0500000000002</v>
      </c>
      <c r="J255" s="14">
        <v>2515.0500000000002</v>
      </c>
      <c r="K255" s="14">
        <v>0</v>
      </c>
      <c r="L255" s="14">
        <v>2515.0500000000002</v>
      </c>
      <c r="M255" s="14">
        <v>0</v>
      </c>
      <c r="N255" s="14">
        <v>2515.0500000000002</v>
      </c>
      <c r="O255" s="2" t="s">
        <v>6299</v>
      </c>
      <c r="P255" s="2" t="s">
        <v>1172</v>
      </c>
      <c r="Q255" s="2" t="s">
        <v>3520</v>
      </c>
      <c r="R255" s="2" t="s">
        <v>4111</v>
      </c>
      <c r="S255" s="2" t="s">
        <v>4111</v>
      </c>
      <c r="T255" s="2">
        <v>2021</v>
      </c>
    </row>
    <row r="256" spans="1:20" x14ac:dyDescent="0.25">
      <c r="A256" s="2" t="s">
        <v>6259</v>
      </c>
      <c r="B256" s="2" t="s">
        <v>6260</v>
      </c>
      <c r="C256" s="2" t="s">
        <v>4612</v>
      </c>
      <c r="D256" s="14">
        <v>34578</v>
      </c>
      <c r="E256" s="2"/>
      <c r="F256" s="2"/>
      <c r="G256" s="2"/>
      <c r="H256" s="2"/>
      <c r="I256" s="14">
        <v>0</v>
      </c>
      <c r="J256" s="14">
        <v>0</v>
      </c>
      <c r="K256" s="14">
        <v>23052</v>
      </c>
      <c r="L256" s="14">
        <v>23052</v>
      </c>
      <c r="M256" s="14">
        <v>11526</v>
      </c>
      <c r="N256" s="14">
        <v>34578</v>
      </c>
      <c r="O256" s="2" t="s">
        <v>6250</v>
      </c>
      <c r="P256" s="2" t="s">
        <v>963</v>
      </c>
      <c r="Q256" s="2" t="s">
        <v>954</v>
      </c>
      <c r="R256" s="2" t="s">
        <v>6261</v>
      </c>
      <c r="S256" s="2"/>
      <c r="T256" s="2">
        <v>2021</v>
      </c>
    </row>
    <row r="257" spans="1:20" x14ac:dyDescent="0.25">
      <c r="A257" s="2" t="s">
        <v>471</v>
      </c>
      <c r="B257" s="2" t="s">
        <v>949</v>
      </c>
      <c r="C257" s="2" t="s">
        <v>950</v>
      </c>
      <c r="D257" s="14">
        <v>1000</v>
      </c>
      <c r="E257" s="2"/>
      <c r="F257" s="2"/>
      <c r="G257" s="2"/>
      <c r="H257" s="2"/>
      <c r="I257" s="14">
        <v>817</v>
      </c>
      <c r="J257" s="14">
        <v>817</v>
      </c>
      <c r="K257" s="14">
        <v>836</v>
      </c>
      <c r="L257" s="14">
        <v>1653</v>
      </c>
      <c r="M257" s="14">
        <v>0</v>
      </c>
      <c r="N257" s="14">
        <v>1653</v>
      </c>
      <c r="O257" s="2" t="s">
        <v>952</v>
      </c>
      <c r="P257" s="2" t="s">
        <v>953</v>
      </c>
      <c r="Q257" s="2" t="s">
        <v>954</v>
      </c>
      <c r="R257" s="2" t="s">
        <v>955</v>
      </c>
      <c r="S257" s="2" t="s">
        <v>955</v>
      </c>
      <c r="T257" s="2">
        <v>2021</v>
      </c>
    </row>
    <row r="258" spans="1:20" x14ac:dyDescent="0.25">
      <c r="A258" s="2" t="s">
        <v>6171</v>
      </c>
      <c r="B258" s="2" t="s">
        <v>6172</v>
      </c>
      <c r="C258" s="2" t="s">
        <v>966</v>
      </c>
      <c r="D258" s="14">
        <v>5000</v>
      </c>
      <c r="E258" s="2"/>
      <c r="F258" s="2"/>
      <c r="G258" s="2"/>
      <c r="H258" s="2"/>
      <c r="I258" s="14">
        <v>0</v>
      </c>
      <c r="J258" s="14">
        <v>0</v>
      </c>
      <c r="K258" s="14">
        <v>3861.71</v>
      </c>
      <c r="L258" s="14">
        <v>3861.71</v>
      </c>
      <c r="M258" s="14">
        <v>0</v>
      </c>
      <c r="N258" s="14">
        <v>3861.71</v>
      </c>
      <c r="O258" s="2" t="s">
        <v>6173</v>
      </c>
      <c r="P258" s="2" t="s">
        <v>953</v>
      </c>
      <c r="Q258" s="2" t="s">
        <v>954</v>
      </c>
      <c r="R258" s="2" t="s">
        <v>4141</v>
      </c>
      <c r="S258" s="2" t="s">
        <v>4141</v>
      </c>
      <c r="T258" s="2">
        <v>2021</v>
      </c>
    </row>
    <row r="259" spans="1:20" x14ac:dyDescent="0.25">
      <c r="A259" s="2" t="s">
        <v>6322</v>
      </c>
      <c r="B259" s="2" t="s">
        <v>6323</v>
      </c>
      <c r="C259" s="2" t="s">
        <v>5302</v>
      </c>
      <c r="D259" s="14">
        <v>2370</v>
      </c>
      <c r="E259" s="2"/>
      <c r="F259" s="2"/>
      <c r="G259" s="2"/>
      <c r="H259" s="2"/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2" t="s">
        <v>6245</v>
      </c>
      <c r="P259" s="2" t="s">
        <v>6324</v>
      </c>
      <c r="Q259" s="2" t="s">
        <v>954</v>
      </c>
      <c r="R259" s="2" t="s">
        <v>5304</v>
      </c>
      <c r="S259" s="2" t="s">
        <v>5304</v>
      </c>
      <c r="T259" s="2">
        <v>2021</v>
      </c>
    </row>
    <row r="260" spans="1:20" x14ac:dyDescent="0.25">
      <c r="A260" s="2" t="s">
        <v>1000</v>
      </c>
      <c r="B260" s="2" t="s">
        <v>1001</v>
      </c>
      <c r="C260" s="2" t="s">
        <v>957</v>
      </c>
      <c r="D260" s="14">
        <v>10000</v>
      </c>
      <c r="E260" s="2"/>
      <c r="F260" s="2"/>
      <c r="G260" s="2"/>
      <c r="H260" s="2"/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2" t="s">
        <v>1002</v>
      </c>
      <c r="P260" s="2" t="s">
        <v>953</v>
      </c>
      <c r="Q260" s="2" t="s">
        <v>954</v>
      </c>
      <c r="R260" s="2" t="s">
        <v>1003</v>
      </c>
      <c r="S260" s="2" t="s">
        <v>1003</v>
      </c>
      <c r="T260" s="2">
        <v>2021</v>
      </c>
    </row>
    <row r="261" spans="1:20" x14ac:dyDescent="0.25">
      <c r="A261" s="2" t="s">
        <v>627</v>
      </c>
      <c r="B261" s="2" t="s">
        <v>982</v>
      </c>
      <c r="C261" s="2" t="s">
        <v>961</v>
      </c>
      <c r="D261" s="14">
        <v>30000</v>
      </c>
      <c r="E261" s="2"/>
      <c r="F261" s="2"/>
      <c r="G261" s="2"/>
      <c r="H261" s="2"/>
      <c r="I261" s="14">
        <v>4114.3099999999995</v>
      </c>
      <c r="J261" s="14">
        <v>4114.3099999999995</v>
      </c>
      <c r="K261" s="14">
        <v>6915.2900000000009</v>
      </c>
      <c r="L261" s="14">
        <v>11029.6</v>
      </c>
      <c r="M261" s="14">
        <v>953.18000000000006</v>
      </c>
      <c r="N261" s="14">
        <v>11982.78</v>
      </c>
      <c r="O261" s="2" t="s">
        <v>980</v>
      </c>
      <c r="P261" s="2" t="s">
        <v>953</v>
      </c>
      <c r="Q261" s="2" t="s">
        <v>954</v>
      </c>
      <c r="R261" s="2" t="s">
        <v>983</v>
      </c>
      <c r="S261" s="2" t="s">
        <v>983</v>
      </c>
      <c r="T261" s="2">
        <v>2021</v>
      </c>
    </row>
    <row r="262" spans="1:20" x14ac:dyDescent="0.25">
      <c r="A262" s="2" t="s">
        <v>6128</v>
      </c>
      <c r="B262" s="2" t="s">
        <v>6290</v>
      </c>
      <c r="C262" s="2" t="s">
        <v>5952</v>
      </c>
      <c r="D262" s="14">
        <v>816</v>
      </c>
      <c r="E262" s="2"/>
      <c r="F262" s="2"/>
      <c r="G262" s="2"/>
      <c r="H262" s="2"/>
      <c r="I262" s="14">
        <v>816</v>
      </c>
      <c r="J262" s="14">
        <v>816</v>
      </c>
      <c r="K262" s="14">
        <v>0</v>
      </c>
      <c r="L262" s="14">
        <v>816</v>
      </c>
      <c r="M262" s="14">
        <v>0</v>
      </c>
      <c r="N262" s="14">
        <v>816</v>
      </c>
      <c r="O262" s="2" t="s">
        <v>6170</v>
      </c>
      <c r="P262" s="2" t="s">
        <v>1095</v>
      </c>
      <c r="Q262" s="2" t="s">
        <v>954</v>
      </c>
      <c r="R262" s="2" t="s">
        <v>6258</v>
      </c>
      <c r="S262" s="2" t="s">
        <v>6258</v>
      </c>
      <c r="T262" s="2">
        <v>2021</v>
      </c>
    </row>
    <row r="263" spans="1:20" x14ac:dyDescent="0.25">
      <c r="A263" s="2" t="s">
        <v>6055</v>
      </c>
      <c r="B263" s="2" t="s">
        <v>6056</v>
      </c>
      <c r="C263" s="2" t="s">
        <v>6057</v>
      </c>
      <c r="D263" s="14">
        <v>32500</v>
      </c>
      <c r="E263" s="2"/>
      <c r="F263" s="2"/>
      <c r="G263" s="2"/>
      <c r="H263" s="2"/>
      <c r="I263" s="14">
        <v>32500</v>
      </c>
      <c r="J263" s="14">
        <v>32500</v>
      </c>
      <c r="K263" s="14">
        <v>0</v>
      </c>
      <c r="L263" s="14">
        <v>32500</v>
      </c>
      <c r="M263" s="14">
        <v>0</v>
      </c>
      <c r="N263" s="14">
        <v>32500</v>
      </c>
      <c r="O263" s="2" t="s">
        <v>6084</v>
      </c>
      <c r="P263" s="2" t="s">
        <v>1042</v>
      </c>
      <c r="Q263" s="2" t="s">
        <v>954</v>
      </c>
      <c r="R263" s="2" t="s">
        <v>4098</v>
      </c>
      <c r="S263" s="2"/>
      <c r="T263" s="2">
        <v>2021</v>
      </c>
    </row>
    <row r="264" spans="1:20" x14ac:dyDescent="0.25">
      <c r="A264" s="2" t="s">
        <v>1050</v>
      </c>
      <c r="B264" s="2" t="s">
        <v>1051</v>
      </c>
      <c r="C264" s="2" t="s">
        <v>966</v>
      </c>
      <c r="D264" s="14">
        <v>5000</v>
      </c>
      <c r="E264" s="2"/>
      <c r="F264" s="2"/>
      <c r="G264" s="2"/>
      <c r="H264" s="2"/>
      <c r="I264" s="14">
        <v>597.79999999999995</v>
      </c>
      <c r="J264" s="14">
        <v>597.79999999999995</v>
      </c>
      <c r="K264" s="14">
        <v>0</v>
      </c>
      <c r="L264" s="14">
        <v>597.79999999999995</v>
      </c>
      <c r="M264" s="14">
        <v>0</v>
      </c>
      <c r="N264" s="14">
        <v>597.79999999999995</v>
      </c>
      <c r="O264" s="2" t="s">
        <v>1052</v>
      </c>
      <c r="P264" s="2" t="s">
        <v>953</v>
      </c>
      <c r="Q264" s="2" t="s">
        <v>954</v>
      </c>
      <c r="R264" s="2" t="s">
        <v>1053</v>
      </c>
      <c r="S264" s="2" t="s">
        <v>1053</v>
      </c>
      <c r="T264" s="2">
        <v>2021</v>
      </c>
    </row>
    <row r="265" spans="1:20" x14ac:dyDescent="0.25">
      <c r="A265" s="2" t="s">
        <v>6178</v>
      </c>
      <c r="B265" s="2" t="s">
        <v>6179</v>
      </c>
      <c r="C265" s="2" t="s">
        <v>3867</v>
      </c>
      <c r="D265" s="14">
        <v>4300</v>
      </c>
      <c r="E265" s="2"/>
      <c r="F265" s="2"/>
      <c r="G265" s="2"/>
      <c r="H265" s="2"/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2" t="s">
        <v>6180</v>
      </c>
      <c r="P265" s="2" t="s">
        <v>953</v>
      </c>
      <c r="Q265" s="2" t="s">
        <v>954</v>
      </c>
      <c r="R265" s="2" t="s">
        <v>6181</v>
      </c>
      <c r="S265" s="2" t="s">
        <v>4162</v>
      </c>
      <c r="T265" s="2">
        <v>2021</v>
      </c>
    </row>
    <row r="266" spans="1:20" x14ac:dyDescent="0.25">
      <c r="A266" s="2" t="s">
        <v>6348</v>
      </c>
      <c r="B266" s="2" t="s">
        <v>6349</v>
      </c>
      <c r="C266" s="2" t="s">
        <v>1170</v>
      </c>
      <c r="D266" s="14">
        <v>39000</v>
      </c>
      <c r="E266" s="2"/>
      <c r="F266" s="2"/>
      <c r="G266" s="2"/>
      <c r="H266" s="2"/>
      <c r="I266" s="14">
        <v>0</v>
      </c>
      <c r="J266" s="14">
        <v>0</v>
      </c>
      <c r="K266" s="14">
        <v>51104.340000000004</v>
      </c>
      <c r="L266" s="14">
        <v>51104.340000000004</v>
      </c>
      <c r="M266" s="14">
        <v>7571.1</v>
      </c>
      <c r="N266" s="14">
        <v>58675.44</v>
      </c>
      <c r="O266" s="2" t="s">
        <v>6355</v>
      </c>
      <c r="P266" s="2" t="s">
        <v>1042</v>
      </c>
      <c r="Q266" s="2" t="s">
        <v>954</v>
      </c>
      <c r="R266" s="2" t="s">
        <v>3854</v>
      </c>
      <c r="S266" s="2" t="s">
        <v>3854</v>
      </c>
      <c r="T266" s="2">
        <v>2021</v>
      </c>
    </row>
    <row r="267" spans="1:20" x14ac:dyDescent="0.25">
      <c r="A267" s="2" t="s">
        <v>864</v>
      </c>
      <c r="B267" s="2" t="s">
        <v>865</v>
      </c>
      <c r="C267" s="2" t="s">
        <v>993</v>
      </c>
      <c r="D267" s="14">
        <v>35000</v>
      </c>
      <c r="E267" s="2"/>
      <c r="F267" s="2"/>
      <c r="G267" s="2"/>
      <c r="H267" s="2"/>
      <c r="I267" s="14">
        <v>5856.54</v>
      </c>
      <c r="J267" s="14">
        <v>5856.54</v>
      </c>
      <c r="K267" s="14">
        <v>3009.7200000000003</v>
      </c>
      <c r="L267" s="14">
        <v>8866.26</v>
      </c>
      <c r="M267" s="14">
        <v>7636.66</v>
      </c>
      <c r="N267" s="14">
        <v>16502.919999999998</v>
      </c>
      <c r="O267" s="2" t="s">
        <v>1041</v>
      </c>
      <c r="P267" s="2" t="s">
        <v>1042</v>
      </c>
      <c r="Q267" s="2" t="s">
        <v>954</v>
      </c>
      <c r="R267" s="2" t="s">
        <v>1043</v>
      </c>
      <c r="S267" s="2" t="s">
        <v>1043</v>
      </c>
      <c r="T267" s="2">
        <v>2021</v>
      </c>
    </row>
    <row r="268" spans="1:20" x14ac:dyDescent="0.25">
      <c r="A268" s="2" t="s">
        <v>923</v>
      </c>
      <c r="B268" s="2" t="s">
        <v>924</v>
      </c>
      <c r="C268" s="2" t="s">
        <v>986</v>
      </c>
      <c r="D268" s="14">
        <v>3000</v>
      </c>
      <c r="E268" s="2"/>
      <c r="F268" s="2"/>
      <c r="G268" s="2"/>
      <c r="H268" s="2"/>
      <c r="I268" s="14">
        <v>1813.69</v>
      </c>
      <c r="J268" s="14">
        <v>1813.69</v>
      </c>
      <c r="K268" s="14">
        <v>0</v>
      </c>
      <c r="L268" s="14">
        <v>1813.69</v>
      </c>
      <c r="M268" s="14">
        <v>0</v>
      </c>
      <c r="N268" s="14">
        <v>1813.69</v>
      </c>
      <c r="O268" s="2" t="s">
        <v>1056</v>
      </c>
      <c r="P268" s="2" t="s">
        <v>953</v>
      </c>
      <c r="Q268" s="2" t="s">
        <v>954</v>
      </c>
      <c r="R268" s="2" t="s">
        <v>1016</v>
      </c>
      <c r="S268" s="2" t="s">
        <v>1016</v>
      </c>
      <c r="T268" s="2">
        <v>2021</v>
      </c>
    </row>
    <row r="269" spans="1:20" x14ac:dyDescent="0.25">
      <c r="A269" s="2" t="s">
        <v>6190</v>
      </c>
      <c r="B269" s="2" t="s">
        <v>6191</v>
      </c>
      <c r="C269" s="2" t="s">
        <v>3876</v>
      </c>
      <c r="D269" s="14">
        <v>2000</v>
      </c>
      <c r="E269" s="2"/>
      <c r="F269" s="2"/>
      <c r="G269" s="2"/>
      <c r="H269" s="2"/>
      <c r="I269" s="14">
        <v>0</v>
      </c>
      <c r="J269" s="14">
        <v>0</v>
      </c>
      <c r="K269" s="14">
        <v>661.2</v>
      </c>
      <c r="L269" s="14">
        <v>661.2</v>
      </c>
      <c r="M269" s="14">
        <v>617.70000000000005</v>
      </c>
      <c r="N269" s="14">
        <v>1278.9000000000001</v>
      </c>
      <c r="O269" s="2" t="s">
        <v>6192</v>
      </c>
      <c r="P269" s="2" t="s">
        <v>963</v>
      </c>
      <c r="Q269" s="2" t="s">
        <v>954</v>
      </c>
      <c r="R269" s="2" t="s">
        <v>4905</v>
      </c>
      <c r="S269" s="2" t="s">
        <v>4905</v>
      </c>
      <c r="T269" s="2">
        <v>2021</v>
      </c>
    </row>
    <row r="270" spans="1:20" x14ac:dyDescent="0.25">
      <c r="A270" s="2" t="s">
        <v>744</v>
      </c>
      <c r="B270" s="2" t="s">
        <v>1118</v>
      </c>
      <c r="C270" s="2" t="s">
        <v>1119</v>
      </c>
      <c r="D270" s="14">
        <v>1440</v>
      </c>
      <c r="E270" s="2"/>
      <c r="F270" s="2"/>
      <c r="G270" s="2"/>
      <c r="H270" s="2"/>
      <c r="I270" s="14">
        <v>1440</v>
      </c>
      <c r="J270" s="14">
        <v>1440</v>
      </c>
      <c r="K270" s="14">
        <v>1440</v>
      </c>
      <c r="L270" s="14">
        <v>2880</v>
      </c>
      <c r="M270" s="14">
        <v>0</v>
      </c>
      <c r="N270" s="14">
        <v>2880</v>
      </c>
      <c r="O270" s="2" t="s">
        <v>1120</v>
      </c>
      <c r="P270" s="2" t="s">
        <v>1121</v>
      </c>
      <c r="Q270" s="2" t="s">
        <v>954</v>
      </c>
      <c r="R270" s="2" t="s">
        <v>1122</v>
      </c>
      <c r="S270" s="2"/>
      <c r="T270" s="2">
        <v>2021</v>
      </c>
    </row>
    <row r="271" spans="1:20" x14ac:dyDescent="0.25">
      <c r="A271" s="2" t="s">
        <v>6022</v>
      </c>
      <c r="B271" s="2" t="s">
        <v>6023</v>
      </c>
      <c r="C271" s="2" t="s">
        <v>986</v>
      </c>
      <c r="D271" s="14">
        <v>3000</v>
      </c>
      <c r="E271" s="2"/>
      <c r="F271" s="2"/>
      <c r="G271" s="2"/>
      <c r="H271" s="2"/>
      <c r="I271" s="14">
        <v>2625</v>
      </c>
      <c r="J271" s="14">
        <v>2625</v>
      </c>
      <c r="K271" s="14">
        <v>0</v>
      </c>
      <c r="L271" s="14">
        <v>2625</v>
      </c>
      <c r="M271" s="14">
        <v>0</v>
      </c>
      <c r="N271" s="14">
        <v>2625</v>
      </c>
      <c r="O271" s="2" t="s">
        <v>6073</v>
      </c>
      <c r="P271" s="2" t="s">
        <v>1223</v>
      </c>
      <c r="Q271" s="2" t="s">
        <v>954</v>
      </c>
      <c r="R271" s="2" t="s">
        <v>3925</v>
      </c>
      <c r="S271" s="2" t="s">
        <v>3925</v>
      </c>
      <c r="T271" s="2">
        <v>2021</v>
      </c>
    </row>
    <row r="272" spans="1:20" x14ac:dyDescent="0.25">
      <c r="A272" s="2" t="s">
        <v>703</v>
      </c>
      <c r="B272" s="2" t="s">
        <v>704</v>
      </c>
      <c r="C272" s="2" t="s">
        <v>1097</v>
      </c>
      <c r="D272" s="14">
        <v>169</v>
      </c>
      <c r="E272" s="2"/>
      <c r="F272" s="2"/>
      <c r="G272" s="2"/>
      <c r="H272" s="2"/>
      <c r="I272" s="14">
        <v>169</v>
      </c>
      <c r="J272" s="14">
        <v>169</v>
      </c>
      <c r="K272" s="14">
        <v>0</v>
      </c>
      <c r="L272" s="14">
        <v>169</v>
      </c>
      <c r="M272" s="14">
        <v>0</v>
      </c>
      <c r="N272" s="14">
        <v>169</v>
      </c>
      <c r="O272" s="2" t="s">
        <v>1098</v>
      </c>
      <c r="P272" s="2" t="s">
        <v>1099</v>
      </c>
      <c r="Q272" s="2" t="s">
        <v>954</v>
      </c>
      <c r="R272" s="2" t="s">
        <v>1100</v>
      </c>
      <c r="S272" s="2"/>
      <c r="T272" s="2">
        <v>2021</v>
      </c>
    </row>
    <row r="273" spans="1:20" x14ac:dyDescent="0.25">
      <c r="A273" s="2" t="s">
        <v>6155</v>
      </c>
      <c r="B273" s="2" t="s">
        <v>6156</v>
      </c>
      <c r="C273" s="2" t="s">
        <v>3876</v>
      </c>
      <c r="D273" s="14">
        <v>2000</v>
      </c>
      <c r="E273" s="2"/>
      <c r="F273" s="2"/>
      <c r="G273" s="2"/>
      <c r="H273" s="2"/>
      <c r="I273" s="14">
        <v>0</v>
      </c>
      <c r="J273" s="14">
        <v>0</v>
      </c>
      <c r="K273" s="14">
        <v>650</v>
      </c>
      <c r="L273" s="14">
        <v>650</v>
      </c>
      <c r="M273" s="14">
        <v>0</v>
      </c>
      <c r="N273" s="14">
        <v>650</v>
      </c>
      <c r="O273" s="2" t="s">
        <v>6170</v>
      </c>
      <c r="P273" s="2" t="s">
        <v>953</v>
      </c>
      <c r="Q273" s="2" t="s">
        <v>954</v>
      </c>
      <c r="R273" s="2" t="s">
        <v>4299</v>
      </c>
      <c r="S273" s="2" t="s">
        <v>4299</v>
      </c>
      <c r="T273" s="2">
        <v>2021</v>
      </c>
    </row>
    <row r="274" spans="1:20" x14ac:dyDescent="0.25">
      <c r="A274" s="2" t="s">
        <v>1161</v>
      </c>
      <c r="B274" s="2" t="s">
        <v>1162</v>
      </c>
      <c r="C274" s="2" t="s">
        <v>1163</v>
      </c>
      <c r="D274" s="14">
        <v>492</v>
      </c>
      <c r="E274" s="2"/>
      <c r="F274" s="2"/>
      <c r="G274" s="2"/>
      <c r="H274" s="2"/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2" t="s">
        <v>1164</v>
      </c>
      <c r="P274" s="2" t="s">
        <v>6202</v>
      </c>
      <c r="Q274" s="2" t="s">
        <v>954</v>
      </c>
      <c r="R274" s="2" t="s">
        <v>1165</v>
      </c>
      <c r="S274" s="2"/>
      <c r="T274" s="2">
        <v>2021</v>
      </c>
    </row>
    <row r="275" spans="1:20" x14ac:dyDescent="0.25">
      <c r="A275" s="2" t="s">
        <v>6253</v>
      </c>
      <c r="B275" s="2" t="s">
        <v>6254</v>
      </c>
      <c r="C275" s="2" t="s">
        <v>6255</v>
      </c>
      <c r="D275" s="14">
        <v>1260</v>
      </c>
      <c r="E275" s="2"/>
      <c r="F275" s="2"/>
      <c r="G275" s="2"/>
      <c r="H275" s="2"/>
      <c r="I275" s="14">
        <v>0</v>
      </c>
      <c r="J275" s="14">
        <v>0</v>
      </c>
      <c r="K275" s="14">
        <v>1262</v>
      </c>
      <c r="L275" s="14">
        <v>1262</v>
      </c>
      <c r="M275" s="14">
        <v>0</v>
      </c>
      <c r="N275" s="14">
        <v>1262</v>
      </c>
      <c r="O275" s="2" t="s">
        <v>6256</v>
      </c>
      <c r="P275" s="2" t="s">
        <v>6257</v>
      </c>
      <c r="Q275" s="2" t="s">
        <v>954</v>
      </c>
      <c r="R275" s="2" t="s">
        <v>6258</v>
      </c>
      <c r="S275" s="2"/>
      <c r="T275" s="2">
        <v>2021</v>
      </c>
    </row>
    <row r="276" spans="1:20" x14ac:dyDescent="0.25">
      <c r="A276" s="2" t="s">
        <v>6368</v>
      </c>
      <c r="B276" s="2" t="s">
        <v>870</v>
      </c>
      <c r="C276" s="2" t="s">
        <v>966</v>
      </c>
      <c r="D276" s="14">
        <v>5000</v>
      </c>
      <c r="E276" s="2"/>
      <c r="F276" s="2"/>
      <c r="G276" s="2"/>
      <c r="H276" s="2"/>
      <c r="I276" s="14">
        <v>0</v>
      </c>
      <c r="J276" s="14">
        <v>0</v>
      </c>
      <c r="K276" s="14">
        <v>2608.3000000000002</v>
      </c>
      <c r="L276" s="14">
        <v>2608.3000000000002</v>
      </c>
      <c r="M276" s="14">
        <v>493.11</v>
      </c>
      <c r="N276" s="14">
        <v>3101.4100000000003</v>
      </c>
      <c r="O276" s="2" t="s">
        <v>6369</v>
      </c>
      <c r="P276" s="2" t="s">
        <v>963</v>
      </c>
      <c r="Q276" s="2" t="s">
        <v>954</v>
      </c>
      <c r="R276" s="2" t="s">
        <v>1049</v>
      </c>
      <c r="S276" s="2" t="s">
        <v>1049</v>
      </c>
      <c r="T276" s="2">
        <v>2021</v>
      </c>
    </row>
    <row r="277" spans="1:20" x14ac:dyDescent="0.25">
      <c r="A277" s="2" t="s">
        <v>524</v>
      </c>
      <c r="B277" s="2" t="s">
        <v>988</v>
      </c>
      <c r="C277" s="2" t="s">
        <v>966</v>
      </c>
      <c r="D277" s="14">
        <v>5000</v>
      </c>
      <c r="E277" s="2"/>
      <c r="F277" s="2"/>
      <c r="G277" s="2"/>
      <c r="H277" s="2"/>
      <c r="I277" s="14">
        <v>2858.78</v>
      </c>
      <c r="J277" s="14">
        <v>2858.78</v>
      </c>
      <c r="K277" s="14">
        <v>366</v>
      </c>
      <c r="L277" s="14">
        <v>3224.78</v>
      </c>
      <c r="M277" s="14">
        <v>0</v>
      </c>
      <c r="N277" s="14">
        <v>3224.78</v>
      </c>
      <c r="O277" s="2" t="s">
        <v>989</v>
      </c>
      <c r="P277" s="2" t="s">
        <v>953</v>
      </c>
      <c r="Q277" s="2" t="s">
        <v>954</v>
      </c>
      <c r="R277" s="2" t="s">
        <v>990</v>
      </c>
      <c r="S277" s="2" t="s">
        <v>990</v>
      </c>
      <c r="T277" s="2">
        <v>2021</v>
      </c>
    </row>
    <row r="278" spans="1:20" x14ac:dyDescent="0.25">
      <c r="A278" s="2" t="s">
        <v>6143</v>
      </c>
      <c r="B278" s="2" t="s">
        <v>6235</v>
      </c>
      <c r="C278" s="2" t="s">
        <v>6233</v>
      </c>
      <c r="D278" s="14">
        <v>10800</v>
      </c>
      <c r="E278" s="2"/>
      <c r="F278" s="2"/>
      <c r="G278" s="2"/>
      <c r="H278" s="2"/>
      <c r="I278" s="14">
        <v>4050</v>
      </c>
      <c r="J278" s="14">
        <v>4050</v>
      </c>
      <c r="K278" s="14">
        <v>10180.35</v>
      </c>
      <c r="L278" s="14">
        <v>14230.35</v>
      </c>
      <c r="M278" s="14">
        <v>0</v>
      </c>
      <c r="N278" s="14">
        <v>14230.35</v>
      </c>
      <c r="O278" s="2" t="s">
        <v>5889</v>
      </c>
      <c r="P278" s="2" t="s">
        <v>6234</v>
      </c>
      <c r="Q278" s="2" t="s">
        <v>954</v>
      </c>
      <c r="R278" s="2" t="s">
        <v>1088</v>
      </c>
      <c r="S278" s="2"/>
      <c r="T278" s="2">
        <v>2021</v>
      </c>
    </row>
    <row r="279" spans="1:20" x14ac:dyDescent="0.25">
      <c r="A279" s="2" t="s">
        <v>6140</v>
      </c>
      <c r="B279" s="2" t="s">
        <v>6141</v>
      </c>
      <c r="C279" s="2" t="s">
        <v>1057</v>
      </c>
      <c r="D279" s="14">
        <v>18000</v>
      </c>
      <c r="E279" s="2"/>
      <c r="F279" s="2"/>
      <c r="G279" s="2"/>
      <c r="H279" s="2"/>
      <c r="I279" s="14">
        <v>0</v>
      </c>
      <c r="J279" s="14">
        <v>0</v>
      </c>
      <c r="K279" s="14">
        <v>7620</v>
      </c>
      <c r="L279" s="14">
        <v>7620</v>
      </c>
      <c r="M279" s="14">
        <v>2689.2</v>
      </c>
      <c r="N279" s="14">
        <v>10309.200000000001</v>
      </c>
      <c r="O279" s="2" t="s">
        <v>6221</v>
      </c>
      <c r="P279" s="2" t="s">
        <v>6291</v>
      </c>
      <c r="Q279" s="2" t="s">
        <v>954</v>
      </c>
      <c r="R279" s="2" t="s">
        <v>4261</v>
      </c>
      <c r="S279" s="2" t="s">
        <v>4261</v>
      </c>
      <c r="T279" s="2">
        <v>2021</v>
      </c>
    </row>
    <row r="280" spans="1:20" x14ac:dyDescent="0.25">
      <c r="A280" s="2" t="s">
        <v>6058</v>
      </c>
      <c r="B280" s="2" t="s">
        <v>6059</v>
      </c>
      <c r="C280" s="2" t="s">
        <v>5783</v>
      </c>
      <c r="D280" s="14">
        <v>230</v>
      </c>
      <c r="E280" s="2"/>
      <c r="F280" s="2"/>
      <c r="G280" s="2"/>
      <c r="H280" s="2"/>
      <c r="I280" s="14">
        <v>0</v>
      </c>
      <c r="J280" s="14">
        <v>0</v>
      </c>
      <c r="K280" s="14">
        <v>230</v>
      </c>
      <c r="L280" s="14">
        <v>230</v>
      </c>
      <c r="M280" s="14">
        <v>0</v>
      </c>
      <c r="N280" s="14">
        <v>230</v>
      </c>
      <c r="O280" s="2" t="s">
        <v>6085</v>
      </c>
      <c r="P280" s="2" t="s">
        <v>1042</v>
      </c>
      <c r="Q280" s="2" t="s">
        <v>954</v>
      </c>
      <c r="R280" s="2" t="s">
        <v>4951</v>
      </c>
      <c r="S280" s="2"/>
      <c r="T280" s="2">
        <v>2021</v>
      </c>
    </row>
    <row r="281" spans="1:20" x14ac:dyDescent="0.25">
      <c r="A281" s="2" t="s">
        <v>6389</v>
      </c>
      <c r="B281" s="2" t="s">
        <v>6390</v>
      </c>
      <c r="C281" s="2" t="s">
        <v>4278</v>
      </c>
      <c r="D281" s="14">
        <v>7800</v>
      </c>
      <c r="E281" s="2"/>
      <c r="F281" s="2"/>
      <c r="G281" s="2"/>
      <c r="H281" s="2"/>
      <c r="I281" s="14">
        <v>0</v>
      </c>
      <c r="J281" s="14">
        <v>0</v>
      </c>
      <c r="K281" s="14">
        <v>0</v>
      </c>
      <c r="L281" s="14">
        <v>0</v>
      </c>
      <c r="M281" s="14">
        <v>3283.2</v>
      </c>
      <c r="N281" s="14">
        <v>3283.2</v>
      </c>
      <c r="O281" s="2" t="s">
        <v>6388</v>
      </c>
      <c r="P281" s="2" t="s">
        <v>963</v>
      </c>
      <c r="Q281" s="2" t="s">
        <v>954</v>
      </c>
      <c r="R281" s="2" t="s">
        <v>3778</v>
      </c>
      <c r="S281" s="2" t="s">
        <v>3778</v>
      </c>
      <c r="T281" s="2">
        <v>2021</v>
      </c>
    </row>
    <row r="282" spans="1:20" x14ac:dyDescent="0.25">
      <c r="A282" s="2" t="s">
        <v>701</v>
      </c>
      <c r="B282" s="2" t="s">
        <v>1212</v>
      </c>
      <c r="C282" s="2" t="s">
        <v>950</v>
      </c>
      <c r="D282" s="14">
        <v>1000</v>
      </c>
      <c r="E282" s="2"/>
      <c r="F282" s="2"/>
      <c r="G282" s="2"/>
      <c r="H282" s="2"/>
      <c r="I282" s="14">
        <v>530</v>
      </c>
      <c r="J282" s="14">
        <v>530</v>
      </c>
      <c r="K282" s="14">
        <v>400</v>
      </c>
      <c r="L282" s="14">
        <v>930</v>
      </c>
      <c r="M282" s="14">
        <v>0</v>
      </c>
      <c r="N282" s="14">
        <v>930</v>
      </c>
      <c r="O282" s="2" t="s">
        <v>1210</v>
      </c>
      <c r="P282" s="2" t="s">
        <v>1213</v>
      </c>
      <c r="Q282" s="2" t="s">
        <v>954</v>
      </c>
      <c r="R282" s="2" t="s">
        <v>1214</v>
      </c>
      <c r="S282" s="2" t="s">
        <v>1214</v>
      </c>
      <c r="T282" s="2">
        <v>2021</v>
      </c>
    </row>
    <row r="283" spans="1:20" x14ac:dyDescent="0.25">
      <c r="A283" s="2" t="s">
        <v>656</v>
      </c>
      <c r="B283" s="2" t="s">
        <v>1077</v>
      </c>
      <c r="C283" s="2" t="s">
        <v>1078</v>
      </c>
      <c r="D283" s="14">
        <v>22919.599999999999</v>
      </c>
      <c r="E283" s="2"/>
      <c r="F283" s="2"/>
      <c r="G283" s="2"/>
      <c r="H283" s="2"/>
      <c r="I283" s="14">
        <v>5923.3099999999995</v>
      </c>
      <c r="J283" s="14">
        <v>5923.3099999999995</v>
      </c>
      <c r="K283" s="14">
        <v>7740.15</v>
      </c>
      <c r="L283" s="14">
        <v>13663.46</v>
      </c>
      <c r="M283" s="14">
        <v>5021.0200000000004</v>
      </c>
      <c r="N283" s="14">
        <v>18684.48</v>
      </c>
      <c r="O283" s="2" t="s">
        <v>1075</v>
      </c>
      <c r="P283" s="2" t="s">
        <v>1079</v>
      </c>
      <c r="Q283" s="2" t="s">
        <v>1033</v>
      </c>
      <c r="R283" s="2" t="s">
        <v>1080</v>
      </c>
      <c r="S283" s="2"/>
      <c r="T283" s="2">
        <v>2021</v>
      </c>
    </row>
    <row r="284" spans="1:20" x14ac:dyDescent="0.25">
      <c r="A284" s="2" t="s">
        <v>663</v>
      </c>
      <c r="B284" s="2" t="s">
        <v>1081</v>
      </c>
      <c r="C284" s="2" t="s">
        <v>6197</v>
      </c>
      <c r="D284" s="14">
        <v>2800</v>
      </c>
      <c r="E284" s="2"/>
      <c r="F284" s="2"/>
      <c r="G284" s="2"/>
      <c r="H284" s="2"/>
      <c r="I284" s="14">
        <v>840</v>
      </c>
      <c r="J284" s="14">
        <v>840</v>
      </c>
      <c r="K284" s="14">
        <v>0</v>
      </c>
      <c r="L284" s="14">
        <v>840</v>
      </c>
      <c r="M284" s="14">
        <v>0</v>
      </c>
      <c r="N284" s="14">
        <v>840</v>
      </c>
      <c r="O284" s="2" t="s">
        <v>1082</v>
      </c>
      <c r="P284" s="2" t="s">
        <v>1083</v>
      </c>
      <c r="Q284" s="2" t="s">
        <v>954</v>
      </c>
      <c r="R284" s="2" t="s">
        <v>1084</v>
      </c>
      <c r="S284" s="2"/>
      <c r="T284" s="2">
        <v>2021</v>
      </c>
    </row>
    <row r="285" spans="1:20" x14ac:dyDescent="0.25">
      <c r="A285" s="2" t="s">
        <v>6060</v>
      </c>
      <c r="B285" s="2" t="s">
        <v>6061</v>
      </c>
      <c r="C285" s="2" t="s">
        <v>1170</v>
      </c>
      <c r="D285" s="14">
        <v>39000</v>
      </c>
      <c r="E285" s="2"/>
      <c r="F285" s="2"/>
      <c r="G285" s="2"/>
      <c r="H285" s="2"/>
      <c r="I285" s="14">
        <v>0</v>
      </c>
      <c r="J285" s="14">
        <v>0</v>
      </c>
      <c r="K285" s="14">
        <v>39000</v>
      </c>
      <c r="L285" s="14">
        <v>39000</v>
      </c>
      <c r="M285" s="14">
        <v>0</v>
      </c>
      <c r="N285" s="14">
        <v>39000</v>
      </c>
      <c r="O285" s="2" t="s">
        <v>6086</v>
      </c>
      <c r="P285" s="2" t="s">
        <v>5480</v>
      </c>
      <c r="Q285" s="2" t="s">
        <v>954</v>
      </c>
      <c r="R285" s="2" t="s">
        <v>6087</v>
      </c>
      <c r="S285" s="2"/>
      <c r="T285" s="2">
        <v>2021</v>
      </c>
    </row>
    <row r="286" spans="1:20" x14ac:dyDescent="0.25">
      <c r="A286" s="2" t="s">
        <v>403</v>
      </c>
      <c r="B286" s="2" t="s">
        <v>1089</v>
      </c>
      <c r="C286" s="2" t="s">
        <v>1090</v>
      </c>
      <c r="D286" s="14">
        <v>840</v>
      </c>
      <c r="E286" s="2"/>
      <c r="F286" s="2"/>
      <c r="G286" s="2"/>
      <c r="H286" s="2"/>
      <c r="I286" s="14">
        <v>870.91</v>
      </c>
      <c r="J286" s="14">
        <v>870.91</v>
      </c>
      <c r="K286" s="14">
        <v>0</v>
      </c>
      <c r="L286" s="14">
        <v>870.91</v>
      </c>
      <c r="M286" s="14">
        <v>0</v>
      </c>
      <c r="N286" s="14">
        <v>870.91</v>
      </c>
      <c r="O286" s="2" t="s">
        <v>962</v>
      </c>
      <c r="P286" s="2" t="s">
        <v>962</v>
      </c>
      <c r="Q286" s="2" t="s">
        <v>954</v>
      </c>
      <c r="R286" s="2" t="s">
        <v>1091</v>
      </c>
      <c r="S286" s="2"/>
      <c r="T286" s="2">
        <v>2021</v>
      </c>
    </row>
    <row r="287" spans="1:20" x14ac:dyDescent="0.25">
      <c r="A287" s="2" t="s">
        <v>401</v>
      </c>
      <c r="B287" s="2" t="s">
        <v>965</v>
      </c>
      <c r="C287" s="2" t="s">
        <v>966</v>
      </c>
      <c r="D287" s="14">
        <v>5000</v>
      </c>
      <c r="E287" s="2"/>
      <c r="F287" s="2"/>
      <c r="G287" s="2"/>
      <c r="H287" s="2"/>
      <c r="I287" s="14">
        <v>1150</v>
      </c>
      <c r="J287" s="14">
        <v>1150</v>
      </c>
      <c r="K287" s="14">
        <v>938.75</v>
      </c>
      <c r="L287" s="14">
        <v>2088.75</v>
      </c>
      <c r="M287" s="14">
        <v>0</v>
      </c>
      <c r="N287" s="14">
        <v>2088.75</v>
      </c>
      <c r="O287" s="2" t="s">
        <v>962</v>
      </c>
      <c r="P287" s="2" t="s">
        <v>963</v>
      </c>
      <c r="Q287" s="2" t="s">
        <v>954</v>
      </c>
      <c r="R287" s="2" t="s">
        <v>967</v>
      </c>
      <c r="S287" s="2" t="s">
        <v>967</v>
      </c>
      <c r="T287" s="2">
        <v>2021</v>
      </c>
    </row>
    <row r="288" spans="1:20" x14ac:dyDescent="0.25">
      <c r="A288" s="2" t="s">
        <v>6292</v>
      </c>
      <c r="B288" s="2" t="s">
        <v>6293</v>
      </c>
      <c r="C288" s="2" t="s">
        <v>4055</v>
      </c>
      <c r="D288" s="14">
        <v>38000</v>
      </c>
      <c r="E288" s="2"/>
      <c r="F288" s="2"/>
      <c r="G288" s="2"/>
      <c r="H288" s="2"/>
      <c r="I288" s="14">
        <v>13881.4</v>
      </c>
      <c r="J288" s="14">
        <v>13881.4</v>
      </c>
      <c r="K288" s="14">
        <v>24878.6</v>
      </c>
      <c r="L288" s="14">
        <v>38760</v>
      </c>
      <c r="M288" s="14">
        <v>0</v>
      </c>
      <c r="N288" s="14">
        <v>38760</v>
      </c>
      <c r="O288" s="2" t="s">
        <v>6294</v>
      </c>
      <c r="P288" s="2" t="s">
        <v>6295</v>
      </c>
      <c r="Q288" s="2" t="s">
        <v>3520</v>
      </c>
      <c r="R288" s="2" t="s">
        <v>6258</v>
      </c>
      <c r="S288" s="2" t="s">
        <v>6258</v>
      </c>
      <c r="T288" s="2">
        <v>2021</v>
      </c>
    </row>
    <row r="289" spans="1:20" x14ac:dyDescent="0.25">
      <c r="A289" s="2" t="s">
        <v>885</v>
      </c>
      <c r="B289" s="2" t="s">
        <v>886</v>
      </c>
      <c r="C289" s="2" t="s">
        <v>969</v>
      </c>
      <c r="D289" s="14">
        <v>25000</v>
      </c>
      <c r="E289" s="2"/>
      <c r="F289" s="2"/>
      <c r="G289" s="2"/>
      <c r="H289" s="2"/>
      <c r="I289" s="14">
        <v>20600</v>
      </c>
      <c r="J289" s="14">
        <v>20600</v>
      </c>
      <c r="K289" s="14">
        <v>0</v>
      </c>
      <c r="L289" s="14">
        <v>20600</v>
      </c>
      <c r="M289" s="14">
        <v>0</v>
      </c>
      <c r="N289" s="14">
        <v>20600</v>
      </c>
      <c r="O289" s="2" t="s">
        <v>1002</v>
      </c>
      <c r="P289" s="2" t="s">
        <v>953</v>
      </c>
      <c r="Q289" s="2" t="s">
        <v>954</v>
      </c>
      <c r="R289" s="2" t="s">
        <v>1036</v>
      </c>
      <c r="S289" s="2" t="s">
        <v>1036</v>
      </c>
      <c r="T289" s="2">
        <v>2021</v>
      </c>
    </row>
    <row r="290" spans="1:20" x14ac:dyDescent="0.25">
      <c r="A290" s="2" t="s">
        <v>1058</v>
      </c>
      <c r="B290" s="2" t="s">
        <v>1059</v>
      </c>
      <c r="C290" s="2" t="s">
        <v>966</v>
      </c>
      <c r="D290" s="14">
        <v>5000</v>
      </c>
      <c r="E290" s="2"/>
      <c r="F290" s="2"/>
      <c r="G290" s="2"/>
      <c r="H290" s="2"/>
      <c r="I290" s="14">
        <v>134.4</v>
      </c>
      <c r="J290" s="14">
        <v>134.4</v>
      </c>
      <c r="K290" s="14">
        <v>941</v>
      </c>
      <c r="L290" s="14">
        <v>1075.4000000000001</v>
      </c>
      <c r="M290" s="14">
        <v>0</v>
      </c>
      <c r="N290" s="14">
        <v>1075.4000000000001</v>
      </c>
      <c r="O290" s="2" t="s">
        <v>1060</v>
      </c>
      <c r="P290" s="2" t="s">
        <v>953</v>
      </c>
      <c r="Q290" s="2" t="s">
        <v>954</v>
      </c>
      <c r="R290" s="2" t="s">
        <v>1061</v>
      </c>
      <c r="S290" s="2" t="s">
        <v>1061</v>
      </c>
      <c r="T290" s="2">
        <v>2021</v>
      </c>
    </row>
    <row r="291" spans="1:20" x14ac:dyDescent="0.25">
      <c r="A291" s="2" t="s">
        <v>915</v>
      </c>
      <c r="B291" s="2" t="s">
        <v>1114</v>
      </c>
      <c r="C291" s="2" t="s">
        <v>1115</v>
      </c>
      <c r="D291" s="14">
        <v>3306</v>
      </c>
      <c r="E291" s="2"/>
      <c r="F291" s="2"/>
      <c r="G291" s="2"/>
      <c r="H291" s="2"/>
      <c r="I291" s="14">
        <v>3306</v>
      </c>
      <c r="J291" s="14">
        <v>3306</v>
      </c>
      <c r="K291" s="14">
        <v>0</v>
      </c>
      <c r="L291" s="14">
        <v>3306</v>
      </c>
      <c r="M291" s="14">
        <v>0</v>
      </c>
      <c r="N291" s="14">
        <v>3306</v>
      </c>
      <c r="O291" s="2" t="s">
        <v>1024</v>
      </c>
      <c r="P291" s="2" t="s">
        <v>1116</v>
      </c>
      <c r="Q291" s="2" t="s">
        <v>954</v>
      </c>
      <c r="R291" s="2" t="s">
        <v>1117</v>
      </c>
      <c r="S291" s="2"/>
      <c r="T291" s="2">
        <v>2021</v>
      </c>
    </row>
    <row r="292" spans="1:20" x14ac:dyDescent="0.25">
      <c r="A292" s="2" t="s">
        <v>6335</v>
      </c>
      <c r="B292" s="2" t="s">
        <v>6336</v>
      </c>
      <c r="C292" s="2" t="s">
        <v>6337</v>
      </c>
      <c r="D292" s="14">
        <v>2278</v>
      </c>
      <c r="E292" s="2"/>
      <c r="F292" s="2"/>
      <c r="G292" s="2"/>
      <c r="H292" s="2"/>
      <c r="I292" s="14">
        <v>2278</v>
      </c>
      <c r="J292" s="14">
        <v>2278</v>
      </c>
      <c r="K292" s="14">
        <v>0</v>
      </c>
      <c r="L292" s="14">
        <v>2278</v>
      </c>
      <c r="M292" s="14">
        <v>0</v>
      </c>
      <c r="N292" s="14">
        <v>2278</v>
      </c>
      <c r="O292" s="2" t="s">
        <v>6250</v>
      </c>
      <c r="P292" s="2" t="s">
        <v>963</v>
      </c>
      <c r="Q292" s="2" t="s">
        <v>954</v>
      </c>
      <c r="R292" s="2" t="s">
        <v>4369</v>
      </c>
      <c r="S292" s="2"/>
      <c r="T292" s="2">
        <v>2021</v>
      </c>
    </row>
    <row r="293" spans="1:20" x14ac:dyDescent="0.25">
      <c r="A293" s="2" t="s">
        <v>972</v>
      </c>
      <c r="B293" s="2" t="s">
        <v>973</v>
      </c>
      <c r="C293" s="2" t="s">
        <v>966</v>
      </c>
      <c r="D293" s="14">
        <v>5000</v>
      </c>
      <c r="E293" s="2"/>
      <c r="F293" s="2"/>
      <c r="G293" s="2"/>
      <c r="H293" s="2"/>
      <c r="I293" s="14">
        <v>534.4</v>
      </c>
      <c r="J293" s="14">
        <v>534.4</v>
      </c>
      <c r="K293" s="14">
        <v>1068.8</v>
      </c>
      <c r="L293" s="14">
        <v>1603.1999999999998</v>
      </c>
      <c r="M293" s="14">
        <v>0</v>
      </c>
      <c r="N293" s="14">
        <v>1603.1999999999998</v>
      </c>
      <c r="O293" s="2" t="s">
        <v>974</v>
      </c>
      <c r="P293" s="2" t="s">
        <v>963</v>
      </c>
      <c r="Q293" s="2" t="s">
        <v>954</v>
      </c>
      <c r="R293" s="2" t="s">
        <v>975</v>
      </c>
      <c r="S293" s="2" t="s">
        <v>975</v>
      </c>
      <c r="T293" s="2">
        <v>2021</v>
      </c>
    </row>
    <row r="294" spans="1:20" x14ac:dyDescent="0.25">
      <c r="A294" s="2" t="s">
        <v>6146</v>
      </c>
      <c r="B294" s="2" t="s">
        <v>6147</v>
      </c>
      <c r="C294" s="2" t="s">
        <v>993</v>
      </c>
      <c r="D294" s="14">
        <v>35000</v>
      </c>
      <c r="E294" s="2"/>
      <c r="F294" s="2"/>
      <c r="G294" s="2"/>
      <c r="H294" s="2"/>
      <c r="I294" s="14">
        <v>3198.61</v>
      </c>
      <c r="J294" s="14">
        <v>3198.61</v>
      </c>
      <c r="K294" s="14">
        <v>525</v>
      </c>
      <c r="L294" s="14">
        <v>3723.61</v>
      </c>
      <c r="M294" s="14">
        <v>565</v>
      </c>
      <c r="N294" s="14">
        <v>4288.6100000000006</v>
      </c>
      <c r="O294" s="2" t="s">
        <v>6170</v>
      </c>
      <c r="P294" s="2" t="s">
        <v>1042</v>
      </c>
      <c r="Q294" s="2" t="s">
        <v>954</v>
      </c>
      <c r="R294" s="2" t="s">
        <v>4538</v>
      </c>
      <c r="S294" s="2" t="s">
        <v>4538</v>
      </c>
      <c r="T294" s="2">
        <v>2021</v>
      </c>
    </row>
    <row r="295" spans="1:20" x14ac:dyDescent="0.25">
      <c r="A295" s="2" t="s">
        <v>6218</v>
      </c>
      <c r="B295" s="2" t="s">
        <v>6219</v>
      </c>
      <c r="C295" s="2" t="s">
        <v>6220</v>
      </c>
      <c r="D295" s="14">
        <v>8160</v>
      </c>
      <c r="E295" s="2"/>
      <c r="F295" s="2"/>
      <c r="G295" s="2"/>
      <c r="H295" s="2"/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2" t="s">
        <v>6221</v>
      </c>
      <c r="P295" s="2" t="s">
        <v>963</v>
      </c>
      <c r="Q295" s="2" t="s">
        <v>954</v>
      </c>
      <c r="R295" s="2" t="s">
        <v>1088</v>
      </c>
      <c r="S295" s="2"/>
      <c r="T295" s="2">
        <v>2021</v>
      </c>
    </row>
    <row r="296" spans="1:20" x14ac:dyDescent="0.25">
      <c r="A296" s="2" t="s">
        <v>6370</v>
      </c>
      <c r="B296" s="2" t="s">
        <v>968</v>
      </c>
      <c r="C296" s="2" t="s">
        <v>969</v>
      </c>
      <c r="D296" s="14">
        <v>25000</v>
      </c>
      <c r="E296" s="2"/>
      <c r="F296" s="2"/>
      <c r="G296" s="2"/>
      <c r="H296" s="2"/>
      <c r="I296" s="14">
        <v>0</v>
      </c>
      <c r="J296" s="14">
        <v>0</v>
      </c>
      <c r="K296" s="14">
        <v>14810.97</v>
      </c>
      <c r="L296" s="14">
        <v>14810.97</v>
      </c>
      <c r="M296" s="14">
        <v>3198.1000000000004</v>
      </c>
      <c r="N296" s="14">
        <v>18009.07</v>
      </c>
      <c r="O296" s="2" t="s">
        <v>6369</v>
      </c>
      <c r="P296" s="2" t="s">
        <v>963</v>
      </c>
      <c r="Q296" s="2" t="s">
        <v>954</v>
      </c>
      <c r="R296" s="2" t="s">
        <v>971</v>
      </c>
      <c r="S296" s="2" t="s">
        <v>971</v>
      </c>
      <c r="T296" s="2">
        <v>2021</v>
      </c>
    </row>
    <row r="297" spans="1:20" x14ac:dyDescent="0.25">
      <c r="A297" s="2" t="s">
        <v>1143</v>
      </c>
      <c r="B297" s="2" t="s">
        <v>1144</v>
      </c>
      <c r="C297" s="2" t="s">
        <v>1145</v>
      </c>
      <c r="D297" s="14">
        <v>37079</v>
      </c>
      <c r="E297" s="2"/>
      <c r="F297" s="2"/>
      <c r="G297" s="2"/>
      <c r="H297" s="2"/>
      <c r="I297" s="14">
        <v>12375</v>
      </c>
      <c r="J297" s="14">
        <v>12375</v>
      </c>
      <c r="K297" s="14">
        <v>16500.080000000002</v>
      </c>
      <c r="L297" s="14">
        <v>28875.08</v>
      </c>
      <c r="M297" s="14">
        <v>16993.080000000002</v>
      </c>
      <c r="N297" s="14">
        <v>45868.160000000003</v>
      </c>
      <c r="O297" s="2" t="s">
        <v>1083</v>
      </c>
      <c r="P297" s="2" t="s">
        <v>1142</v>
      </c>
      <c r="Q297" s="2" t="s">
        <v>954</v>
      </c>
      <c r="R297" s="2"/>
      <c r="S297" s="2"/>
      <c r="T297" s="2">
        <v>2021</v>
      </c>
    </row>
    <row r="298" spans="1:20" x14ac:dyDescent="0.25">
      <c r="A298" s="2" t="s">
        <v>1230</v>
      </c>
      <c r="B298" s="2" t="s">
        <v>1231</v>
      </c>
      <c r="C298" s="2" t="s">
        <v>1232</v>
      </c>
      <c r="D298" s="14">
        <v>453.91</v>
      </c>
      <c r="E298" s="2"/>
      <c r="F298" s="2"/>
      <c r="G298" s="2"/>
      <c r="H298" s="2"/>
      <c r="I298" s="14">
        <v>453.9</v>
      </c>
      <c r="J298" s="14">
        <v>453.9</v>
      </c>
      <c r="K298" s="14">
        <v>0</v>
      </c>
      <c r="L298" s="14">
        <v>453.9</v>
      </c>
      <c r="M298" s="14">
        <v>0</v>
      </c>
      <c r="N298" s="14">
        <v>453.9</v>
      </c>
      <c r="O298" s="2" t="s">
        <v>1156</v>
      </c>
      <c r="P298" s="2" t="s">
        <v>1223</v>
      </c>
      <c r="Q298" s="2" t="s">
        <v>954</v>
      </c>
      <c r="R298" s="2" t="s">
        <v>1003</v>
      </c>
      <c r="S298" s="2" t="s">
        <v>1003</v>
      </c>
      <c r="T298" s="2">
        <v>2021</v>
      </c>
    </row>
    <row r="299" spans="1:20" x14ac:dyDescent="0.25">
      <c r="A299" s="2" t="s">
        <v>6145</v>
      </c>
      <c r="B299" s="2" t="s">
        <v>6304</v>
      </c>
      <c r="C299" s="2" t="s">
        <v>6305</v>
      </c>
      <c r="D299" s="14">
        <v>110</v>
      </c>
      <c r="E299" s="2"/>
      <c r="F299" s="2"/>
      <c r="G299" s="2"/>
      <c r="H299" s="2"/>
      <c r="I299" s="14">
        <v>106</v>
      </c>
      <c r="J299" s="14">
        <v>106</v>
      </c>
      <c r="K299" s="14">
        <v>0</v>
      </c>
      <c r="L299" s="14">
        <v>106</v>
      </c>
      <c r="M299" s="14">
        <v>0</v>
      </c>
      <c r="N299" s="14">
        <v>106</v>
      </c>
      <c r="O299" s="2" t="s">
        <v>6089</v>
      </c>
      <c r="P299" s="2" t="s">
        <v>6257</v>
      </c>
      <c r="Q299" s="2" t="s">
        <v>1033</v>
      </c>
      <c r="R299" s="2" t="s">
        <v>4967</v>
      </c>
      <c r="S299" s="2" t="s">
        <v>4967</v>
      </c>
      <c r="T299" s="2">
        <v>2021</v>
      </c>
    </row>
    <row r="300" spans="1:20" x14ac:dyDescent="0.25">
      <c r="A300" s="2" t="s">
        <v>6120</v>
      </c>
      <c r="B300" s="2" t="s">
        <v>6273</v>
      </c>
      <c r="C300" s="2" t="s">
        <v>1157</v>
      </c>
      <c r="D300" s="14">
        <v>1680</v>
      </c>
      <c r="E300" s="2"/>
      <c r="F300" s="2"/>
      <c r="G300" s="2"/>
      <c r="H300" s="2"/>
      <c r="I300" s="14">
        <v>1682</v>
      </c>
      <c r="J300" s="14">
        <v>1682</v>
      </c>
      <c r="K300" s="14">
        <v>0</v>
      </c>
      <c r="L300" s="14">
        <v>1682</v>
      </c>
      <c r="M300" s="14">
        <v>0</v>
      </c>
      <c r="N300" s="14">
        <v>1682</v>
      </c>
      <c r="O300" s="2" t="s">
        <v>6274</v>
      </c>
      <c r="P300" s="2" t="s">
        <v>1095</v>
      </c>
      <c r="Q300" s="2" t="s">
        <v>954</v>
      </c>
      <c r="R300" s="2" t="s">
        <v>6258</v>
      </c>
      <c r="S300" s="2" t="s">
        <v>6258</v>
      </c>
      <c r="T300" s="2">
        <v>2021</v>
      </c>
    </row>
    <row r="301" spans="1:20" x14ac:dyDescent="0.25">
      <c r="A301" s="2" t="s">
        <v>6161</v>
      </c>
      <c r="B301" s="2" t="s">
        <v>6162</v>
      </c>
      <c r="C301" s="2" t="s">
        <v>3738</v>
      </c>
      <c r="D301" s="14">
        <v>6000</v>
      </c>
      <c r="E301" s="2"/>
      <c r="F301" s="2"/>
      <c r="G301" s="2"/>
      <c r="H301" s="2"/>
      <c r="I301" s="14">
        <v>0</v>
      </c>
      <c r="J301" s="14">
        <v>0</v>
      </c>
      <c r="K301" s="14">
        <v>0</v>
      </c>
      <c r="L301" s="14">
        <v>0</v>
      </c>
      <c r="M301" s="14">
        <v>0</v>
      </c>
      <c r="N301" s="14">
        <v>0</v>
      </c>
      <c r="O301" s="2" t="s">
        <v>6088</v>
      </c>
      <c r="P301" s="2" t="s">
        <v>953</v>
      </c>
      <c r="Q301" s="2" t="s">
        <v>954</v>
      </c>
      <c r="R301" s="2" t="s">
        <v>6163</v>
      </c>
      <c r="S301" s="2" t="s">
        <v>6164</v>
      </c>
      <c r="T301" s="2">
        <v>2021</v>
      </c>
    </row>
    <row r="302" spans="1:20" x14ac:dyDescent="0.25">
      <c r="A302" s="2" t="s">
        <v>1129</v>
      </c>
      <c r="B302" s="2" t="s">
        <v>1130</v>
      </c>
      <c r="C302" s="2" t="s">
        <v>1131</v>
      </c>
      <c r="D302" s="14">
        <v>9000</v>
      </c>
      <c r="E302" s="2"/>
      <c r="F302" s="2"/>
      <c r="G302" s="2"/>
      <c r="H302" s="2"/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2" t="s">
        <v>1132</v>
      </c>
      <c r="P302" s="2" t="s">
        <v>1133</v>
      </c>
      <c r="Q302" s="2" t="s">
        <v>954</v>
      </c>
      <c r="R302" s="2" t="s">
        <v>1134</v>
      </c>
      <c r="S302" s="2"/>
      <c r="T302" s="2">
        <v>2021</v>
      </c>
    </row>
    <row r="303" spans="1:20" x14ac:dyDescent="0.25">
      <c r="A303" s="2" t="s">
        <v>6358</v>
      </c>
      <c r="B303" s="2" t="s">
        <v>6359</v>
      </c>
      <c r="C303" s="2" t="s">
        <v>966</v>
      </c>
      <c r="D303" s="14">
        <v>5000</v>
      </c>
      <c r="E303" s="2"/>
      <c r="F303" s="2"/>
      <c r="G303" s="2"/>
      <c r="H303" s="2"/>
      <c r="I303" s="14">
        <v>0</v>
      </c>
      <c r="J303" s="14">
        <v>0</v>
      </c>
      <c r="K303" s="14">
        <v>1000</v>
      </c>
      <c r="L303" s="14">
        <v>1000</v>
      </c>
      <c r="M303" s="14">
        <v>0</v>
      </c>
      <c r="N303" s="14">
        <v>1000</v>
      </c>
      <c r="O303" s="2" t="s">
        <v>6360</v>
      </c>
      <c r="P303" s="2" t="s">
        <v>1042</v>
      </c>
      <c r="Q303" s="2" t="s">
        <v>954</v>
      </c>
      <c r="R303" s="2" t="s">
        <v>6361</v>
      </c>
      <c r="S303" s="2" t="s">
        <v>6361</v>
      </c>
      <c r="T303" s="2">
        <v>2021</v>
      </c>
    </row>
    <row r="304" spans="1:20" x14ac:dyDescent="0.25">
      <c r="A304" s="2" t="s">
        <v>570</v>
      </c>
      <c r="B304" s="2" t="s">
        <v>968</v>
      </c>
      <c r="C304" s="2" t="s">
        <v>969</v>
      </c>
      <c r="D304" s="14">
        <v>25000</v>
      </c>
      <c r="E304" s="2"/>
      <c r="F304" s="2"/>
      <c r="G304" s="2"/>
      <c r="H304" s="2"/>
      <c r="I304" s="14">
        <v>11199.869999999999</v>
      </c>
      <c r="J304" s="14">
        <v>11199.869999999999</v>
      </c>
      <c r="K304" s="14">
        <v>817.84</v>
      </c>
      <c r="L304" s="14">
        <v>12017.71</v>
      </c>
      <c r="M304" s="14">
        <v>0</v>
      </c>
      <c r="N304" s="14">
        <v>12017.71</v>
      </c>
      <c r="O304" s="2" t="s">
        <v>970</v>
      </c>
      <c r="P304" s="2" t="s">
        <v>953</v>
      </c>
      <c r="Q304" s="2" t="s">
        <v>954</v>
      </c>
      <c r="R304" s="2" t="s">
        <v>971</v>
      </c>
      <c r="S304" s="2" t="s">
        <v>971</v>
      </c>
      <c r="T304" s="2">
        <v>2021</v>
      </c>
    </row>
    <row r="305" spans="1:20" x14ac:dyDescent="0.25">
      <c r="A305" s="2" t="s">
        <v>1233</v>
      </c>
      <c r="B305" s="2" t="s">
        <v>1234</v>
      </c>
      <c r="C305" s="2" t="s">
        <v>1235</v>
      </c>
      <c r="D305" s="14">
        <v>4800</v>
      </c>
      <c r="E305" s="2"/>
      <c r="F305" s="2"/>
      <c r="G305" s="2"/>
      <c r="H305" s="2"/>
      <c r="I305" s="14">
        <v>0</v>
      </c>
      <c r="J305" s="14">
        <v>0</v>
      </c>
      <c r="K305" s="14">
        <v>0</v>
      </c>
      <c r="L305" s="14">
        <v>0</v>
      </c>
      <c r="M305" s="14">
        <v>0</v>
      </c>
      <c r="N305" s="14">
        <v>0</v>
      </c>
      <c r="O305" s="2" t="s">
        <v>1236</v>
      </c>
      <c r="P305" s="2" t="s">
        <v>953</v>
      </c>
      <c r="Q305" s="2" t="s">
        <v>954</v>
      </c>
      <c r="R305" s="2" t="s">
        <v>1211</v>
      </c>
      <c r="S305" s="2" t="s">
        <v>1211</v>
      </c>
      <c r="T305" s="2">
        <v>2021</v>
      </c>
    </row>
    <row r="306" spans="1:20" x14ac:dyDescent="0.25">
      <c r="A306" s="2" t="s">
        <v>6391</v>
      </c>
      <c r="B306" s="2" t="s">
        <v>6392</v>
      </c>
      <c r="C306" s="2" t="s">
        <v>6393</v>
      </c>
      <c r="D306" s="14">
        <v>14400</v>
      </c>
      <c r="E306" s="2"/>
      <c r="F306" s="2"/>
      <c r="G306" s="2"/>
      <c r="H306" s="2"/>
      <c r="I306" s="14">
        <v>0</v>
      </c>
      <c r="J306" s="14">
        <v>0</v>
      </c>
      <c r="K306" s="14">
        <v>2400</v>
      </c>
      <c r="L306" s="14">
        <v>2400</v>
      </c>
      <c r="M306" s="14">
        <v>2400</v>
      </c>
      <c r="N306" s="14">
        <v>4800</v>
      </c>
      <c r="O306" s="2" t="s">
        <v>6394</v>
      </c>
      <c r="P306" s="2" t="s">
        <v>6246</v>
      </c>
      <c r="Q306" s="2" t="s">
        <v>954</v>
      </c>
      <c r="R306" s="2" t="s">
        <v>3712</v>
      </c>
      <c r="S306" s="2" t="s">
        <v>3712</v>
      </c>
      <c r="T306" s="2">
        <v>2021</v>
      </c>
    </row>
    <row r="307" spans="1:20" x14ac:dyDescent="0.25">
      <c r="A307" s="2" t="s">
        <v>6039</v>
      </c>
      <c r="B307" s="2" t="s">
        <v>6040</v>
      </c>
      <c r="C307" s="2" t="s">
        <v>6041</v>
      </c>
      <c r="D307" s="14">
        <v>4657.5</v>
      </c>
      <c r="E307" s="2"/>
      <c r="F307" s="2"/>
      <c r="G307" s="2"/>
      <c r="H307" s="2"/>
      <c r="I307" s="14">
        <v>4657.5</v>
      </c>
      <c r="J307" s="14">
        <v>4657.5</v>
      </c>
      <c r="K307" s="14">
        <v>0</v>
      </c>
      <c r="L307" s="14">
        <v>4657.5</v>
      </c>
      <c r="M307" s="14">
        <v>0</v>
      </c>
      <c r="N307" s="14">
        <v>4657.5</v>
      </c>
      <c r="O307" s="2" t="s">
        <v>4550</v>
      </c>
      <c r="P307" s="2" t="s">
        <v>6167</v>
      </c>
      <c r="Q307" s="2" t="s">
        <v>954</v>
      </c>
      <c r="R307" s="2" t="s">
        <v>1117</v>
      </c>
      <c r="S307" s="2"/>
      <c r="T307" s="2">
        <v>2021</v>
      </c>
    </row>
    <row r="308" spans="1:20" x14ac:dyDescent="0.25">
      <c r="A308" s="2" t="s">
        <v>6347</v>
      </c>
      <c r="B308" s="2" t="s">
        <v>2265</v>
      </c>
      <c r="C308" s="2" t="s">
        <v>1131</v>
      </c>
      <c r="D308" s="14">
        <v>9000</v>
      </c>
      <c r="E308" s="2"/>
      <c r="F308" s="2"/>
      <c r="G308" s="2"/>
      <c r="H308" s="2"/>
      <c r="I308" s="14">
        <v>0</v>
      </c>
      <c r="J308" s="14">
        <v>0</v>
      </c>
      <c r="K308" s="14">
        <v>8860.35</v>
      </c>
      <c r="L308" s="14">
        <v>8860.35</v>
      </c>
      <c r="M308" s="14">
        <v>0</v>
      </c>
      <c r="N308" s="14">
        <v>8860.35</v>
      </c>
      <c r="O308" s="2" t="s">
        <v>6369</v>
      </c>
      <c r="P308" s="2" t="s">
        <v>953</v>
      </c>
      <c r="Q308" s="2" t="s">
        <v>954</v>
      </c>
      <c r="R308" s="2" t="s">
        <v>4862</v>
      </c>
      <c r="S308" s="2" t="s">
        <v>4862</v>
      </c>
      <c r="T308" s="2">
        <v>2021</v>
      </c>
    </row>
    <row r="309" spans="1:20" x14ac:dyDescent="0.25">
      <c r="A309" s="2" t="s">
        <v>6150</v>
      </c>
      <c r="B309" s="2" t="s">
        <v>6300</v>
      </c>
      <c r="C309" s="2" t="s">
        <v>5340</v>
      </c>
      <c r="D309" s="14">
        <v>1620</v>
      </c>
      <c r="E309" s="2"/>
      <c r="F309" s="2"/>
      <c r="G309" s="2"/>
      <c r="H309" s="2"/>
      <c r="I309" s="14">
        <v>0</v>
      </c>
      <c r="J309" s="14">
        <v>0</v>
      </c>
      <c r="K309" s="14">
        <v>1618.26</v>
      </c>
      <c r="L309" s="14">
        <v>1618.26</v>
      </c>
      <c r="M309" s="14">
        <v>0</v>
      </c>
      <c r="N309" s="14">
        <v>1618.26</v>
      </c>
      <c r="O309" s="2" t="s">
        <v>6301</v>
      </c>
      <c r="P309" s="2" t="s">
        <v>963</v>
      </c>
      <c r="Q309" s="2" t="s">
        <v>954</v>
      </c>
      <c r="R309" s="2" t="s">
        <v>4777</v>
      </c>
      <c r="S309" s="2" t="s">
        <v>4777</v>
      </c>
      <c r="T309" s="2">
        <v>2021</v>
      </c>
    </row>
    <row r="310" spans="1:20" x14ac:dyDescent="0.25">
      <c r="A310" s="2" t="s">
        <v>876</v>
      </c>
      <c r="B310" s="2" t="s">
        <v>877</v>
      </c>
      <c r="C310" s="2" t="s">
        <v>969</v>
      </c>
      <c r="D310" s="14">
        <v>25000</v>
      </c>
      <c r="E310" s="2"/>
      <c r="F310" s="2"/>
      <c r="G310" s="2"/>
      <c r="H310" s="2"/>
      <c r="I310" s="14">
        <v>6529.7</v>
      </c>
      <c r="J310" s="14">
        <v>6529.7</v>
      </c>
      <c r="K310" s="14">
        <v>2587.08</v>
      </c>
      <c r="L310" s="14">
        <v>9116.7799999999988</v>
      </c>
      <c r="M310" s="14">
        <v>1974.42</v>
      </c>
      <c r="N310" s="14">
        <v>11091.199999999999</v>
      </c>
      <c r="O310" s="2" t="s">
        <v>1002</v>
      </c>
      <c r="P310" s="2" t="s">
        <v>953</v>
      </c>
      <c r="Q310" s="2" t="s">
        <v>954</v>
      </c>
      <c r="R310" s="2" t="s">
        <v>1035</v>
      </c>
      <c r="S310" s="2" t="s">
        <v>1035</v>
      </c>
      <c r="T310" s="2">
        <v>2021</v>
      </c>
    </row>
    <row r="311" spans="1:20" x14ac:dyDescent="0.25">
      <c r="A311" s="2" t="s">
        <v>6306</v>
      </c>
      <c r="B311" s="2" t="s">
        <v>6307</v>
      </c>
      <c r="C311" s="2" t="s">
        <v>6308</v>
      </c>
      <c r="D311" s="14">
        <v>25700</v>
      </c>
      <c r="E311" s="2"/>
      <c r="F311" s="2"/>
      <c r="G311" s="2"/>
      <c r="H311" s="2"/>
      <c r="I311" s="14">
        <v>0</v>
      </c>
      <c r="J311" s="14">
        <v>0</v>
      </c>
      <c r="K311" s="14">
        <v>10343.6</v>
      </c>
      <c r="L311" s="14">
        <v>10343.6</v>
      </c>
      <c r="M311" s="14">
        <v>6419.4000000000005</v>
      </c>
      <c r="N311" s="14">
        <v>16763</v>
      </c>
      <c r="O311" s="2" t="s">
        <v>6309</v>
      </c>
      <c r="P311" s="2" t="s">
        <v>6310</v>
      </c>
      <c r="Q311" s="2" t="s">
        <v>954</v>
      </c>
      <c r="R311" s="2" t="s">
        <v>1061</v>
      </c>
      <c r="S311" s="2" t="s">
        <v>1061</v>
      </c>
      <c r="T311" s="2">
        <v>2021</v>
      </c>
    </row>
    <row r="312" spans="1:20" x14ac:dyDescent="0.25">
      <c r="A312" s="2" t="s">
        <v>6356</v>
      </c>
      <c r="B312" s="2" t="s">
        <v>6357</v>
      </c>
      <c r="C312" s="2" t="s">
        <v>4697</v>
      </c>
      <c r="D312" s="14">
        <v>12000</v>
      </c>
      <c r="E312" s="2"/>
      <c r="F312" s="2"/>
      <c r="G312" s="2"/>
      <c r="H312" s="2"/>
      <c r="I312" s="14">
        <v>0</v>
      </c>
      <c r="J312" s="14">
        <v>0</v>
      </c>
      <c r="K312" s="14">
        <v>10593.28</v>
      </c>
      <c r="L312" s="14">
        <v>10593.28</v>
      </c>
      <c r="M312" s="14">
        <v>0</v>
      </c>
      <c r="N312" s="14">
        <v>10593.28</v>
      </c>
      <c r="O312" s="2" t="s">
        <v>6355</v>
      </c>
      <c r="P312" s="2" t="s">
        <v>1042</v>
      </c>
      <c r="Q312" s="2" t="s">
        <v>954</v>
      </c>
      <c r="R312" s="2" t="s">
        <v>1016</v>
      </c>
      <c r="S312" s="2" t="s">
        <v>1016</v>
      </c>
      <c r="T312" s="2">
        <v>2021</v>
      </c>
    </row>
    <row r="313" spans="1:20" x14ac:dyDescent="0.25">
      <c r="A313" s="2" t="s">
        <v>6311</v>
      </c>
      <c r="B313" s="2" t="s">
        <v>6312</v>
      </c>
      <c r="C313" s="2" t="s">
        <v>6313</v>
      </c>
      <c r="D313" s="14">
        <v>39560</v>
      </c>
      <c r="E313" s="2"/>
      <c r="F313" s="2"/>
      <c r="G313" s="2"/>
      <c r="H313" s="2"/>
      <c r="I313" s="14">
        <v>0</v>
      </c>
      <c r="J313" s="14">
        <v>0</v>
      </c>
      <c r="K313" s="14">
        <v>39560</v>
      </c>
      <c r="L313" s="14">
        <v>39560</v>
      </c>
      <c r="M313" s="14">
        <v>0</v>
      </c>
      <c r="N313" s="14">
        <v>39560</v>
      </c>
      <c r="O313" s="2" t="s">
        <v>6314</v>
      </c>
      <c r="P313" s="2" t="s">
        <v>6315</v>
      </c>
      <c r="Q313" s="2" t="s">
        <v>954</v>
      </c>
      <c r="R313" s="2" t="s">
        <v>4519</v>
      </c>
      <c r="S313" s="2" t="s">
        <v>4519</v>
      </c>
      <c r="T313" s="2">
        <v>2021</v>
      </c>
    </row>
    <row r="314" spans="1:20" x14ac:dyDescent="0.25">
      <c r="A314" s="2" t="s">
        <v>6165</v>
      </c>
      <c r="B314" s="2" t="s">
        <v>6166</v>
      </c>
      <c r="C314" s="2" t="s">
        <v>1170</v>
      </c>
      <c r="D314" s="14">
        <v>39000</v>
      </c>
      <c r="E314" s="2"/>
      <c r="F314" s="2"/>
      <c r="G314" s="2"/>
      <c r="H314" s="2"/>
      <c r="I314" s="14">
        <v>0</v>
      </c>
      <c r="J314" s="14">
        <v>0</v>
      </c>
      <c r="K314" s="14">
        <v>37449.22</v>
      </c>
      <c r="L314" s="14">
        <v>37449.22</v>
      </c>
      <c r="M314" s="14">
        <v>0</v>
      </c>
      <c r="N314" s="14">
        <v>37449.22</v>
      </c>
      <c r="O314" s="2" t="s">
        <v>6167</v>
      </c>
      <c r="P314" s="2" t="s">
        <v>953</v>
      </c>
      <c r="Q314" s="2" t="s">
        <v>954</v>
      </c>
      <c r="R314" s="2" t="s">
        <v>1016</v>
      </c>
      <c r="S314" s="2" t="s">
        <v>1016</v>
      </c>
      <c r="T314" s="2">
        <v>2021</v>
      </c>
    </row>
    <row r="315" spans="1:20" x14ac:dyDescent="0.25">
      <c r="A315" s="2" t="s">
        <v>6154</v>
      </c>
      <c r="B315" s="2" t="s">
        <v>728</v>
      </c>
      <c r="C315" s="2" t="s">
        <v>6327</v>
      </c>
      <c r="D315" s="14">
        <v>2920</v>
      </c>
      <c r="E315" s="2"/>
      <c r="F315" s="2"/>
      <c r="G315" s="2"/>
      <c r="H315" s="2"/>
      <c r="I315" s="14">
        <v>0</v>
      </c>
      <c r="J315" s="14">
        <v>0</v>
      </c>
      <c r="K315" s="14">
        <v>2919.65</v>
      </c>
      <c r="L315" s="14">
        <v>2919.65</v>
      </c>
      <c r="M315" s="14">
        <v>0</v>
      </c>
      <c r="N315" s="14">
        <v>2919.65</v>
      </c>
      <c r="O315" s="2" t="s">
        <v>6328</v>
      </c>
      <c r="P315" s="2" t="s">
        <v>6318</v>
      </c>
      <c r="Q315" s="2" t="s">
        <v>954</v>
      </c>
      <c r="R315" s="2" t="s">
        <v>1206</v>
      </c>
      <c r="S315" s="2" t="s">
        <v>1206</v>
      </c>
      <c r="T315" s="2">
        <v>2021</v>
      </c>
    </row>
    <row r="316" spans="1:20" x14ac:dyDescent="0.25">
      <c r="A316" s="2" t="s">
        <v>6130</v>
      </c>
      <c r="B316" s="2" t="s">
        <v>6131</v>
      </c>
      <c r="C316" s="2" t="s">
        <v>4585</v>
      </c>
      <c r="D316" s="14">
        <v>27000</v>
      </c>
      <c r="E316" s="2"/>
      <c r="F316" s="2"/>
      <c r="G316" s="2"/>
      <c r="H316" s="2"/>
      <c r="I316" s="14">
        <v>26679.279999999999</v>
      </c>
      <c r="J316" s="14">
        <v>26679.279999999999</v>
      </c>
      <c r="K316" s="14">
        <v>0</v>
      </c>
      <c r="L316" s="14">
        <v>26679.279999999999</v>
      </c>
      <c r="M316" s="14">
        <v>0</v>
      </c>
      <c r="N316" s="14">
        <v>26679.279999999999</v>
      </c>
      <c r="O316" s="2" t="s">
        <v>6286</v>
      </c>
      <c r="P316" s="2" t="s">
        <v>953</v>
      </c>
      <c r="Q316" s="2" t="s">
        <v>954</v>
      </c>
      <c r="R316" s="2" t="s">
        <v>6287</v>
      </c>
      <c r="S316" s="2" t="s">
        <v>6287</v>
      </c>
      <c r="T316" s="2">
        <v>2021</v>
      </c>
    </row>
    <row r="317" spans="1:20" x14ac:dyDescent="0.25">
      <c r="A317" s="2" t="s">
        <v>6399</v>
      </c>
      <c r="B317" s="2" t="s">
        <v>6400</v>
      </c>
      <c r="C317" s="2" t="s">
        <v>4080</v>
      </c>
      <c r="D317" s="14">
        <v>1200</v>
      </c>
      <c r="E317" s="2"/>
      <c r="F317" s="2"/>
      <c r="G317" s="2"/>
      <c r="H317" s="2"/>
      <c r="I317" s="14">
        <v>0</v>
      </c>
      <c r="J317" s="14">
        <v>0</v>
      </c>
      <c r="K317" s="14">
        <v>1200</v>
      </c>
      <c r="L317" s="14">
        <v>1200</v>
      </c>
      <c r="M317" s="14">
        <v>0</v>
      </c>
      <c r="N317" s="14">
        <v>1200</v>
      </c>
      <c r="O317" s="2" t="s">
        <v>6397</v>
      </c>
      <c r="P317" s="2" t="s">
        <v>1042</v>
      </c>
      <c r="Q317" s="2" t="s">
        <v>954</v>
      </c>
      <c r="R317" s="2" t="s">
        <v>4098</v>
      </c>
      <c r="S317" s="2"/>
      <c r="T317" s="2">
        <v>2021</v>
      </c>
    </row>
    <row r="318" spans="1:20" x14ac:dyDescent="0.25">
      <c r="A318" s="2" t="s">
        <v>1092</v>
      </c>
      <c r="B318" s="2" t="s">
        <v>1093</v>
      </c>
      <c r="C318" s="2" t="s">
        <v>1094</v>
      </c>
      <c r="D318" s="14">
        <v>800</v>
      </c>
      <c r="E318" s="2"/>
      <c r="F318" s="2"/>
      <c r="G318" s="2"/>
      <c r="H318" s="2"/>
      <c r="I318" s="14">
        <v>0</v>
      </c>
      <c r="J318" s="14">
        <v>0</v>
      </c>
      <c r="K318" s="14">
        <v>760</v>
      </c>
      <c r="L318" s="14">
        <v>760</v>
      </c>
      <c r="M318" s="14">
        <v>0</v>
      </c>
      <c r="N318" s="14">
        <v>760</v>
      </c>
      <c r="O318" s="2" t="s">
        <v>962</v>
      </c>
      <c r="P318" s="2" t="s">
        <v>1095</v>
      </c>
      <c r="Q318" s="2" t="s">
        <v>954</v>
      </c>
      <c r="R318" s="2" t="s">
        <v>1096</v>
      </c>
      <c r="S318" s="2"/>
      <c r="T318" s="2">
        <v>2021</v>
      </c>
    </row>
    <row r="319" spans="1:20" x14ac:dyDescent="0.25">
      <c r="A319" s="2" t="s">
        <v>561</v>
      </c>
      <c r="B319" s="2" t="s">
        <v>1107</v>
      </c>
      <c r="C319" s="2" t="s">
        <v>1108</v>
      </c>
      <c r="D319" s="14">
        <v>8000</v>
      </c>
      <c r="E319" s="2"/>
      <c r="F319" s="2"/>
      <c r="G319" s="2"/>
      <c r="H319" s="2"/>
      <c r="I319" s="14">
        <v>8000</v>
      </c>
      <c r="J319" s="14">
        <v>8000</v>
      </c>
      <c r="K319" s="14">
        <v>0</v>
      </c>
      <c r="L319" s="14">
        <v>8000</v>
      </c>
      <c r="M319" s="14">
        <v>0</v>
      </c>
      <c r="N319" s="14">
        <v>8000</v>
      </c>
      <c r="O319" s="2" t="s">
        <v>1082</v>
      </c>
      <c r="P319" s="2" t="s">
        <v>1083</v>
      </c>
      <c r="Q319" s="2" t="s">
        <v>954</v>
      </c>
      <c r="R319" s="2" t="s">
        <v>1109</v>
      </c>
      <c r="S319" s="2"/>
      <c r="T319" s="2">
        <v>2021</v>
      </c>
    </row>
    <row r="320" spans="1:20" x14ac:dyDescent="0.25">
      <c r="A320" s="2" t="s">
        <v>899</v>
      </c>
      <c r="B320" s="2" t="s">
        <v>1221</v>
      </c>
      <c r="C320" s="2" t="s">
        <v>957</v>
      </c>
      <c r="D320" s="14">
        <v>10000</v>
      </c>
      <c r="E320" s="2"/>
      <c r="F320" s="2"/>
      <c r="G320" s="2"/>
      <c r="H320" s="2"/>
      <c r="I320" s="14">
        <v>9255.2000000000007</v>
      </c>
      <c r="J320" s="14">
        <v>9255.2000000000007</v>
      </c>
      <c r="K320" s="14">
        <v>0</v>
      </c>
      <c r="L320" s="14">
        <v>9255.2000000000007</v>
      </c>
      <c r="M320" s="14">
        <v>0</v>
      </c>
      <c r="N320" s="14">
        <v>9255.2000000000007</v>
      </c>
      <c r="O320" s="2" t="s">
        <v>1222</v>
      </c>
      <c r="P320" s="2" t="s">
        <v>1223</v>
      </c>
      <c r="Q320" s="2" t="s">
        <v>954</v>
      </c>
      <c r="R320" s="2" t="s">
        <v>1224</v>
      </c>
      <c r="S320" s="2" t="s">
        <v>1224</v>
      </c>
      <c r="T320" s="2">
        <v>2021</v>
      </c>
    </row>
    <row r="321" spans="1:20" x14ac:dyDescent="0.25">
      <c r="A321" s="2" t="s">
        <v>1237</v>
      </c>
      <c r="B321" s="2" t="s">
        <v>1238</v>
      </c>
      <c r="C321" s="2" t="s">
        <v>1239</v>
      </c>
      <c r="D321" s="14">
        <v>4200</v>
      </c>
      <c r="E321" s="2"/>
      <c r="F321" s="2"/>
      <c r="G321" s="2"/>
      <c r="H321" s="2"/>
      <c r="I321" s="14">
        <v>2251.8000000000002</v>
      </c>
      <c r="J321" s="14">
        <v>2251.8000000000002</v>
      </c>
      <c r="K321" s="14">
        <v>3442.5</v>
      </c>
      <c r="L321" s="14">
        <v>5694.3</v>
      </c>
      <c r="M321" s="14">
        <v>0</v>
      </c>
      <c r="N321" s="14">
        <v>5694.3</v>
      </c>
      <c r="O321" s="2" t="s">
        <v>1240</v>
      </c>
      <c r="P321" s="2" t="s">
        <v>1241</v>
      </c>
      <c r="Q321" s="2" t="s">
        <v>954</v>
      </c>
      <c r="R321" s="2" t="s">
        <v>1076</v>
      </c>
      <c r="S321" s="2" t="s">
        <v>1076</v>
      </c>
      <c r="T321" s="2">
        <v>2021</v>
      </c>
    </row>
    <row r="322" spans="1:20" x14ac:dyDescent="0.25">
      <c r="A322" s="2" t="s">
        <v>1135</v>
      </c>
      <c r="B322" s="2" t="s">
        <v>1136</v>
      </c>
      <c r="C322" s="2" t="s">
        <v>1137</v>
      </c>
      <c r="D322" s="14">
        <v>38325</v>
      </c>
      <c r="E322" s="2"/>
      <c r="F322" s="2"/>
      <c r="G322" s="2"/>
      <c r="H322" s="2"/>
      <c r="I322" s="14">
        <v>16425</v>
      </c>
      <c r="J322" s="14">
        <v>16425</v>
      </c>
      <c r="K322" s="14">
        <v>21900.01</v>
      </c>
      <c r="L322" s="14">
        <v>38325.009999999995</v>
      </c>
      <c r="M322" s="14">
        <v>0</v>
      </c>
      <c r="N322" s="14">
        <v>38325.009999999995</v>
      </c>
      <c r="O322" s="2" t="s">
        <v>1083</v>
      </c>
      <c r="P322" s="2" t="s">
        <v>963</v>
      </c>
      <c r="Q322" s="2" t="s">
        <v>954</v>
      </c>
      <c r="R322" s="2" t="s">
        <v>1138</v>
      </c>
      <c r="S322" s="2"/>
      <c r="T322" s="2">
        <v>2021</v>
      </c>
    </row>
    <row r="323" spans="1:20" x14ac:dyDescent="0.25">
      <c r="A323" s="2" t="s">
        <v>1196</v>
      </c>
      <c r="B323" s="2" t="s">
        <v>1197</v>
      </c>
      <c r="C323" s="2" t="s">
        <v>1131</v>
      </c>
      <c r="D323" s="14">
        <v>9000</v>
      </c>
      <c r="E323" s="2"/>
      <c r="F323" s="2"/>
      <c r="G323" s="2"/>
      <c r="H323" s="2"/>
      <c r="I323" s="14">
        <v>4734</v>
      </c>
      <c r="J323" s="14">
        <v>4734</v>
      </c>
      <c r="K323" s="14">
        <v>7056</v>
      </c>
      <c r="L323" s="14">
        <v>11790</v>
      </c>
      <c r="M323" s="14">
        <v>0</v>
      </c>
      <c r="N323" s="14">
        <v>11790</v>
      </c>
      <c r="O323" s="2" t="s">
        <v>1164</v>
      </c>
      <c r="P323" s="2" t="s">
        <v>1198</v>
      </c>
      <c r="Q323" s="2" t="s">
        <v>954</v>
      </c>
      <c r="R323" s="2" t="s">
        <v>1199</v>
      </c>
      <c r="S323" s="2" t="s">
        <v>1199</v>
      </c>
      <c r="T323" s="2">
        <v>2021</v>
      </c>
    </row>
    <row r="324" spans="1:20" x14ac:dyDescent="0.25">
      <c r="A324" s="2" t="s">
        <v>6137</v>
      </c>
      <c r="B324" s="2" t="s">
        <v>6168</v>
      </c>
      <c r="C324" s="2" t="s">
        <v>3876</v>
      </c>
      <c r="D324" s="14">
        <v>2000</v>
      </c>
      <c r="E324" s="2"/>
      <c r="F324" s="2"/>
      <c r="G324" s="2"/>
      <c r="H324" s="2"/>
      <c r="I324" s="14">
        <v>216</v>
      </c>
      <c r="J324" s="14">
        <v>216</v>
      </c>
      <c r="K324" s="14">
        <v>1464</v>
      </c>
      <c r="L324" s="14">
        <v>1680</v>
      </c>
      <c r="M324" s="14">
        <v>0</v>
      </c>
      <c r="N324" s="14">
        <v>1680</v>
      </c>
      <c r="O324" s="2" t="s">
        <v>6169</v>
      </c>
      <c r="P324" s="2" t="s">
        <v>1042</v>
      </c>
      <c r="Q324" s="2" t="s">
        <v>954</v>
      </c>
      <c r="R324" s="2" t="s">
        <v>4063</v>
      </c>
      <c r="S324" s="2" t="s">
        <v>4063</v>
      </c>
      <c r="T324" s="2">
        <v>2021</v>
      </c>
    </row>
    <row r="325" spans="1:20" x14ac:dyDescent="0.25">
      <c r="A325" s="2" t="s">
        <v>6117</v>
      </c>
      <c r="B325" s="2" t="s">
        <v>6118</v>
      </c>
      <c r="C325" s="2" t="s">
        <v>6208</v>
      </c>
      <c r="D325" s="14">
        <v>1662.5</v>
      </c>
      <c r="E325" s="2"/>
      <c r="F325" s="2"/>
      <c r="G325" s="2"/>
      <c r="H325" s="2"/>
      <c r="I325" s="14">
        <v>1662.5</v>
      </c>
      <c r="J325" s="14">
        <v>1662.5</v>
      </c>
      <c r="K325" s="14">
        <v>0</v>
      </c>
      <c r="L325" s="14">
        <v>1662.5</v>
      </c>
      <c r="M325" s="14">
        <v>0</v>
      </c>
      <c r="N325" s="14">
        <v>1662.5</v>
      </c>
      <c r="O325" s="2" t="s">
        <v>6209</v>
      </c>
      <c r="P325" s="2" t="s">
        <v>5480</v>
      </c>
      <c r="Q325" s="2" t="s">
        <v>954</v>
      </c>
      <c r="R325" s="2" t="s">
        <v>1122</v>
      </c>
      <c r="S325" s="2"/>
      <c r="T325" s="2">
        <v>2021</v>
      </c>
    </row>
    <row r="326" spans="1:20" x14ac:dyDescent="0.25">
      <c r="A326" s="2" t="s">
        <v>6185</v>
      </c>
      <c r="B326" s="2" t="s">
        <v>6186</v>
      </c>
      <c r="C326" s="2" t="s">
        <v>993</v>
      </c>
      <c r="D326" s="14">
        <v>35000</v>
      </c>
      <c r="E326" s="2"/>
      <c r="F326" s="2"/>
      <c r="G326" s="2"/>
      <c r="H326" s="2"/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2" t="s">
        <v>6187</v>
      </c>
      <c r="P326" s="2" t="s">
        <v>953</v>
      </c>
      <c r="Q326" s="2" t="s">
        <v>954</v>
      </c>
      <c r="R326" s="2" t="s">
        <v>3521</v>
      </c>
      <c r="S326" s="2" t="s">
        <v>3521</v>
      </c>
      <c r="T326" s="2">
        <v>2021</v>
      </c>
    </row>
    <row r="327" spans="1:20" x14ac:dyDescent="0.25">
      <c r="A327" s="2" t="s">
        <v>357</v>
      </c>
      <c r="B327" s="2" t="s">
        <v>956</v>
      </c>
      <c r="C327" s="2" t="s">
        <v>957</v>
      </c>
      <c r="D327" s="14">
        <v>10000</v>
      </c>
      <c r="E327" s="2"/>
      <c r="F327" s="2"/>
      <c r="G327" s="2"/>
      <c r="H327" s="2"/>
      <c r="I327" s="14">
        <v>8376.2800000000007</v>
      </c>
      <c r="J327" s="14">
        <v>8376.2800000000007</v>
      </c>
      <c r="K327" s="14">
        <v>0</v>
      </c>
      <c r="L327" s="14">
        <v>8376.2800000000007</v>
      </c>
      <c r="M327" s="14">
        <v>0</v>
      </c>
      <c r="N327" s="14">
        <v>8376.2800000000007</v>
      </c>
      <c r="O327" s="2" t="s">
        <v>958</v>
      </c>
      <c r="P327" s="2" t="s">
        <v>953</v>
      </c>
      <c r="Q327" s="2" t="s">
        <v>954</v>
      </c>
      <c r="R327" s="2" t="s">
        <v>959</v>
      </c>
      <c r="S327" s="2" t="s">
        <v>959</v>
      </c>
      <c r="T327" s="2">
        <v>2021</v>
      </c>
    </row>
    <row r="328" spans="1:20" x14ac:dyDescent="0.25">
      <c r="A328" s="2" t="s">
        <v>1225</v>
      </c>
      <c r="B328" s="2" t="s">
        <v>1226</v>
      </c>
      <c r="C328" s="2" t="s">
        <v>1227</v>
      </c>
      <c r="D328" s="14">
        <v>2500</v>
      </c>
      <c r="E328" s="2"/>
      <c r="F328" s="2"/>
      <c r="G328" s="2"/>
      <c r="H328" s="2"/>
      <c r="I328" s="14">
        <v>448</v>
      </c>
      <c r="J328" s="14">
        <v>448</v>
      </c>
      <c r="K328" s="14">
        <v>2247</v>
      </c>
      <c r="L328" s="14">
        <v>2695</v>
      </c>
      <c r="M328" s="14">
        <v>0</v>
      </c>
      <c r="N328" s="14">
        <v>2695</v>
      </c>
      <c r="O328" s="2" t="s">
        <v>1222</v>
      </c>
      <c r="P328" s="2" t="s">
        <v>1228</v>
      </c>
      <c r="Q328" s="2" t="s">
        <v>954</v>
      </c>
      <c r="R328" s="2" t="s">
        <v>1229</v>
      </c>
      <c r="S328" s="2" t="s">
        <v>1229</v>
      </c>
      <c r="T328" s="2">
        <v>2021</v>
      </c>
    </row>
    <row r="329" spans="1:20" x14ac:dyDescent="0.25">
      <c r="A329" s="2" t="s">
        <v>6045</v>
      </c>
      <c r="B329" s="2" t="s">
        <v>6046</v>
      </c>
      <c r="C329" s="2" t="s">
        <v>6047</v>
      </c>
      <c r="D329" s="14">
        <v>915</v>
      </c>
      <c r="E329" s="2"/>
      <c r="F329" s="2"/>
      <c r="G329" s="2"/>
      <c r="H329" s="2"/>
      <c r="I329" s="14">
        <v>915</v>
      </c>
      <c r="J329" s="14">
        <v>915</v>
      </c>
      <c r="K329" s="14">
        <v>0</v>
      </c>
      <c r="L329" s="14">
        <v>915</v>
      </c>
      <c r="M329" s="14">
        <v>0</v>
      </c>
      <c r="N329" s="14">
        <v>915</v>
      </c>
      <c r="O329" s="2" t="s">
        <v>6081</v>
      </c>
      <c r="P329" s="2" t="s">
        <v>6170</v>
      </c>
      <c r="Q329" s="2" t="s">
        <v>954</v>
      </c>
      <c r="R329" s="2" t="s">
        <v>5820</v>
      </c>
      <c r="S329" s="2"/>
      <c r="T329" s="2">
        <v>2021</v>
      </c>
    </row>
    <row r="330" spans="1:20" x14ac:dyDescent="0.25">
      <c r="A330" s="2" t="s">
        <v>6153</v>
      </c>
      <c r="B330" s="2" t="s">
        <v>6302</v>
      </c>
      <c r="C330" s="2" t="s">
        <v>6303</v>
      </c>
      <c r="D330" s="14">
        <v>423</v>
      </c>
      <c r="E330" s="2"/>
      <c r="F330" s="2"/>
      <c r="G330" s="2"/>
      <c r="H330" s="2"/>
      <c r="I330" s="14">
        <v>403.6</v>
      </c>
      <c r="J330" s="14">
        <v>403.6</v>
      </c>
      <c r="K330" s="14">
        <v>0</v>
      </c>
      <c r="L330" s="14">
        <v>403.6</v>
      </c>
      <c r="M330" s="14">
        <v>0</v>
      </c>
      <c r="N330" s="14">
        <v>403.6</v>
      </c>
      <c r="O330" s="2" t="s">
        <v>6089</v>
      </c>
      <c r="P330" s="2" t="s">
        <v>6257</v>
      </c>
      <c r="Q330" s="2" t="s">
        <v>1033</v>
      </c>
      <c r="R330" s="2" t="s">
        <v>3632</v>
      </c>
      <c r="S330" s="2" t="s">
        <v>3632</v>
      </c>
      <c r="T330" s="2">
        <v>2021</v>
      </c>
    </row>
    <row r="331" spans="1:20" x14ac:dyDescent="0.25">
      <c r="A331" s="2" t="s">
        <v>869</v>
      </c>
      <c r="B331" s="2" t="s">
        <v>1047</v>
      </c>
      <c r="C331" s="2" t="s">
        <v>966</v>
      </c>
      <c r="D331" s="14">
        <v>5000</v>
      </c>
      <c r="E331" s="2"/>
      <c r="F331" s="2"/>
      <c r="G331" s="2"/>
      <c r="H331" s="2"/>
      <c r="I331" s="14">
        <v>2889.95</v>
      </c>
      <c r="J331" s="14">
        <v>2889.95</v>
      </c>
      <c r="K331" s="14">
        <v>0</v>
      </c>
      <c r="L331" s="14">
        <v>2889.95</v>
      </c>
      <c r="M331" s="14">
        <v>0</v>
      </c>
      <c r="N331" s="14">
        <v>2889.95</v>
      </c>
      <c r="O331" s="2" t="s">
        <v>1048</v>
      </c>
      <c r="P331" s="2" t="s">
        <v>953</v>
      </c>
      <c r="Q331" s="2" t="s">
        <v>954</v>
      </c>
      <c r="R331" s="2" t="s">
        <v>1049</v>
      </c>
      <c r="S331" s="2" t="s">
        <v>1049</v>
      </c>
      <c r="T331" s="2">
        <v>2021</v>
      </c>
    </row>
    <row r="332" spans="1:20" x14ac:dyDescent="0.25">
      <c r="A332" s="2" t="s">
        <v>6395</v>
      </c>
      <c r="B332" s="2" t="s">
        <v>6396</v>
      </c>
      <c r="C332" s="2" t="s">
        <v>1108</v>
      </c>
      <c r="D332" s="14">
        <v>8000</v>
      </c>
      <c r="E332" s="2"/>
      <c r="F332" s="2"/>
      <c r="G332" s="2"/>
      <c r="H332" s="2"/>
      <c r="I332" s="14">
        <v>0</v>
      </c>
      <c r="J332" s="14">
        <v>0</v>
      </c>
      <c r="K332" s="14">
        <v>5072</v>
      </c>
      <c r="L332" s="14">
        <v>5072</v>
      </c>
      <c r="M332" s="14">
        <v>0</v>
      </c>
      <c r="N332" s="14">
        <v>5072</v>
      </c>
      <c r="O332" s="2" t="s">
        <v>6397</v>
      </c>
      <c r="P332" s="2" t="s">
        <v>963</v>
      </c>
      <c r="Q332" s="2" t="s">
        <v>954</v>
      </c>
      <c r="R332" s="2" t="s">
        <v>6398</v>
      </c>
      <c r="S332" s="2" t="s">
        <v>6398</v>
      </c>
      <c r="T332" s="2">
        <v>2021</v>
      </c>
    </row>
    <row r="333" spans="1:20" x14ac:dyDescent="0.25">
      <c r="A333" s="2" t="s">
        <v>6027</v>
      </c>
      <c r="B333" s="2" t="s">
        <v>6028</v>
      </c>
      <c r="C333" s="2" t="s">
        <v>6029</v>
      </c>
      <c r="D333" s="14">
        <v>6072.5</v>
      </c>
      <c r="E333" s="2"/>
      <c r="F333" s="2"/>
      <c r="G333" s="2"/>
      <c r="H333" s="2"/>
      <c r="I333" s="14">
        <v>6072.5</v>
      </c>
      <c r="J333" s="14">
        <v>6072.5</v>
      </c>
      <c r="K333" s="14">
        <v>0</v>
      </c>
      <c r="L333" s="14">
        <v>6072.5</v>
      </c>
      <c r="M333" s="14">
        <v>0</v>
      </c>
      <c r="N333" s="14">
        <v>6072.5</v>
      </c>
      <c r="O333" s="2" t="s">
        <v>6076</v>
      </c>
      <c r="P333" s="2" t="s">
        <v>6081</v>
      </c>
      <c r="Q333" s="2" t="s">
        <v>1033</v>
      </c>
      <c r="R333" s="2" t="s">
        <v>4500</v>
      </c>
      <c r="S333" s="2"/>
      <c r="T333" s="2">
        <v>2021</v>
      </c>
    </row>
    <row r="334" spans="1:20" x14ac:dyDescent="0.25">
      <c r="A334" s="2" t="s">
        <v>6380</v>
      </c>
      <c r="B334" s="2" t="s">
        <v>6381</v>
      </c>
      <c r="C334" s="2" t="s">
        <v>3738</v>
      </c>
      <c r="D334" s="14">
        <v>6000</v>
      </c>
      <c r="E334" s="2"/>
      <c r="F334" s="2"/>
      <c r="G334" s="2"/>
      <c r="H334" s="2"/>
      <c r="I334" s="14">
        <v>0</v>
      </c>
      <c r="J334" s="14">
        <v>0</v>
      </c>
      <c r="K334" s="14">
        <v>0</v>
      </c>
      <c r="L334" s="14">
        <v>0</v>
      </c>
      <c r="M334" s="14">
        <v>5850</v>
      </c>
      <c r="N334" s="14">
        <v>5850</v>
      </c>
      <c r="O334" s="2" t="s">
        <v>6382</v>
      </c>
      <c r="P334" s="2" t="s">
        <v>963</v>
      </c>
      <c r="Q334" s="2" t="s">
        <v>954</v>
      </c>
      <c r="R334" s="2" t="s">
        <v>1043</v>
      </c>
      <c r="S334" s="2" t="s">
        <v>1043</v>
      </c>
      <c r="T334" s="2">
        <v>2021</v>
      </c>
    </row>
    <row r="335" spans="1:20" x14ac:dyDescent="0.25">
      <c r="A335" s="2" t="s">
        <v>739</v>
      </c>
      <c r="B335" s="2" t="s">
        <v>1218</v>
      </c>
      <c r="C335" s="2" t="s">
        <v>950</v>
      </c>
      <c r="D335" s="14">
        <v>1000</v>
      </c>
      <c r="E335" s="2"/>
      <c r="F335" s="2"/>
      <c r="G335" s="2"/>
      <c r="H335" s="2"/>
      <c r="I335" s="14">
        <v>452.8</v>
      </c>
      <c r="J335" s="14">
        <v>452.8</v>
      </c>
      <c r="K335" s="14">
        <v>0</v>
      </c>
      <c r="L335" s="14">
        <v>452.8</v>
      </c>
      <c r="M335" s="14">
        <v>0</v>
      </c>
      <c r="N335" s="14">
        <v>452.8</v>
      </c>
      <c r="O335" s="2" t="s">
        <v>1031</v>
      </c>
      <c r="P335" s="2" t="s">
        <v>1219</v>
      </c>
      <c r="Q335" s="2" t="s">
        <v>954</v>
      </c>
      <c r="R335" s="2" t="s">
        <v>1220</v>
      </c>
      <c r="S335" s="2" t="s">
        <v>1220</v>
      </c>
      <c r="T335" s="2">
        <v>2021</v>
      </c>
    </row>
    <row r="336" spans="1:20" x14ac:dyDescent="0.25">
      <c r="A336" s="2" t="s">
        <v>727</v>
      </c>
      <c r="B336" s="2" t="s">
        <v>728</v>
      </c>
      <c r="C336" s="2" t="s">
        <v>1204</v>
      </c>
      <c r="D336" s="14">
        <v>300</v>
      </c>
      <c r="E336" s="2"/>
      <c r="F336" s="2"/>
      <c r="G336" s="2"/>
      <c r="H336" s="2"/>
      <c r="I336" s="14">
        <v>256.17</v>
      </c>
      <c r="J336" s="14">
        <v>256.17</v>
      </c>
      <c r="K336" s="14">
        <v>0</v>
      </c>
      <c r="L336" s="14">
        <v>256.17</v>
      </c>
      <c r="M336" s="14">
        <v>0</v>
      </c>
      <c r="N336" s="14">
        <v>256.17</v>
      </c>
      <c r="O336" s="2" t="s">
        <v>980</v>
      </c>
      <c r="P336" s="2" t="s">
        <v>1205</v>
      </c>
      <c r="Q336" s="2" t="s">
        <v>954</v>
      </c>
      <c r="R336" s="2" t="s">
        <v>1206</v>
      </c>
      <c r="S336" s="2" t="s">
        <v>1206</v>
      </c>
      <c r="T336" s="2">
        <v>2021</v>
      </c>
    </row>
    <row r="337" spans="1:20" x14ac:dyDescent="0.25">
      <c r="A337" s="2" t="s">
        <v>1207</v>
      </c>
      <c r="B337" s="2" t="s">
        <v>1208</v>
      </c>
      <c r="C337" s="2" t="s">
        <v>1209</v>
      </c>
      <c r="D337" s="14">
        <v>1400</v>
      </c>
      <c r="E337" s="2"/>
      <c r="F337" s="2"/>
      <c r="G337" s="2"/>
      <c r="H337" s="2"/>
      <c r="I337" s="14">
        <v>0</v>
      </c>
      <c r="J337" s="14">
        <v>0</v>
      </c>
      <c r="K337" s="14">
        <v>1402</v>
      </c>
      <c r="L337" s="14">
        <v>1402</v>
      </c>
      <c r="M337" s="14">
        <v>0</v>
      </c>
      <c r="N337" s="14">
        <v>1402</v>
      </c>
      <c r="O337" s="2" t="s">
        <v>1210</v>
      </c>
      <c r="P337" s="2" t="s">
        <v>1083</v>
      </c>
      <c r="Q337" s="2" t="s">
        <v>954</v>
      </c>
      <c r="R337" s="2" t="s">
        <v>1211</v>
      </c>
      <c r="S337" s="2" t="s">
        <v>1211</v>
      </c>
      <c r="T337" s="2">
        <v>2021</v>
      </c>
    </row>
    <row r="338" spans="1:20" x14ac:dyDescent="0.25">
      <c r="A338" s="2" t="s">
        <v>6383</v>
      </c>
      <c r="B338" s="2" t="s">
        <v>6384</v>
      </c>
      <c r="C338" s="2" t="s">
        <v>1227</v>
      </c>
      <c r="D338" s="14">
        <v>2500</v>
      </c>
      <c r="E338" s="2"/>
      <c r="F338" s="2"/>
      <c r="G338" s="2"/>
      <c r="H338" s="2"/>
      <c r="I338" s="14">
        <v>0</v>
      </c>
      <c r="J338" s="14">
        <v>0</v>
      </c>
      <c r="K338" s="14">
        <v>2200</v>
      </c>
      <c r="L338" s="14">
        <v>2200</v>
      </c>
      <c r="M338" s="14">
        <v>0</v>
      </c>
      <c r="N338" s="14">
        <v>2200</v>
      </c>
      <c r="O338" s="2" t="s">
        <v>6385</v>
      </c>
      <c r="P338" s="2" t="s">
        <v>963</v>
      </c>
      <c r="Q338" s="2" t="s">
        <v>954</v>
      </c>
      <c r="R338" s="2" t="s">
        <v>4371</v>
      </c>
      <c r="S338" s="2" t="s">
        <v>4371</v>
      </c>
      <c r="T338" s="2">
        <v>2021</v>
      </c>
    </row>
    <row r="339" spans="1:20" x14ac:dyDescent="0.25">
      <c r="A339" s="2" t="s">
        <v>887</v>
      </c>
      <c r="B339" s="2" t="s">
        <v>888</v>
      </c>
      <c r="C339" s="2" t="s">
        <v>1157</v>
      </c>
      <c r="D339" s="14">
        <v>1680</v>
      </c>
      <c r="E339" s="2"/>
      <c r="F339" s="2"/>
      <c r="G339" s="2"/>
      <c r="H339" s="2"/>
      <c r="I339" s="14">
        <v>1771.45</v>
      </c>
      <c r="J339" s="14">
        <v>1771.45</v>
      </c>
      <c r="K339" s="14">
        <v>0</v>
      </c>
      <c r="L339" s="14">
        <v>1771.45</v>
      </c>
      <c r="M339" s="14">
        <v>0</v>
      </c>
      <c r="N339" s="14">
        <v>1771.45</v>
      </c>
      <c r="O339" s="2" t="s">
        <v>1156</v>
      </c>
      <c r="P339" s="2" t="s">
        <v>1056</v>
      </c>
      <c r="Q339" s="2" t="s">
        <v>954</v>
      </c>
      <c r="R339" s="2" t="s">
        <v>1091</v>
      </c>
      <c r="S339" s="2"/>
      <c r="T339" s="2">
        <v>2021</v>
      </c>
    </row>
    <row r="340" spans="1:20" x14ac:dyDescent="0.25">
      <c r="A340" s="2" t="s">
        <v>623</v>
      </c>
      <c r="B340" s="2" t="s">
        <v>1085</v>
      </c>
      <c r="C340" s="2" t="s">
        <v>1086</v>
      </c>
      <c r="D340" s="14">
        <v>21000</v>
      </c>
      <c r="E340" s="2"/>
      <c r="F340" s="2"/>
      <c r="G340" s="2"/>
      <c r="H340" s="2"/>
      <c r="I340" s="14">
        <v>17622</v>
      </c>
      <c r="J340" s="14">
        <v>17622</v>
      </c>
      <c r="K340" s="14">
        <v>2628</v>
      </c>
      <c r="L340" s="14">
        <v>20250</v>
      </c>
      <c r="M340" s="14">
        <v>0</v>
      </c>
      <c r="N340" s="14">
        <v>20250</v>
      </c>
      <c r="O340" s="2" t="s">
        <v>1087</v>
      </c>
      <c r="P340" s="2" t="s">
        <v>6198</v>
      </c>
      <c r="Q340" s="2" t="s">
        <v>954</v>
      </c>
      <c r="R340" s="2" t="s">
        <v>1088</v>
      </c>
      <c r="S340" s="2"/>
      <c r="T340" s="2">
        <v>2021</v>
      </c>
    </row>
    <row r="341" spans="1:20" x14ac:dyDescent="0.25">
      <c r="A341" s="2" t="s">
        <v>918</v>
      </c>
      <c r="B341" s="2" t="s">
        <v>6110</v>
      </c>
      <c r="C341" s="2" t="s">
        <v>1158</v>
      </c>
      <c r="D341" s="14">
        <v>600</v>
      </c>
      <c r="E341" s="2"/>
      <c r="F341" s="2"/>
      <c r="G341" s="2"/>
      <c r="H341" s="2"/>
      <c r="I341" s="14">
        <v>555.82000000000005</v>
      </c>
      <c r="J341" s="14">
        <v>555.82000000000005</v>
      </c>
      <c r="K341" s="14">
        <v>0</v>
      </c>
      <c r="L341" s="14">
        <v>555.82000000000005</v>
      </c>
      <c r="M341" s="14">
        <v>0</v>
      </c>
      <c r="N341" s="14">
        <v>555.82000000000005</v>
      </c>
      <c r="O341" s="2" t="s">
        <v>1159</v>
      </c>
      <c r="P341" s="2" t="s">
        <v>5510</v>
      </c>
      <c r="Q341" s="2" t="s">
        <v>954</v>
      </c>
      <c r="R341" s="2" t="s">
        <v>1160</v>
      </c>
      <c r="S341" s="2"/>
      <c r="T341" s="2">
        <v>2021</v>
      </c>
    </row>
    <row r="342" spans="1:20" x14ac:dyDescent="0.25">
      <c r="A342" s="2" t="s">
        <v>589</v>
      </c>
      <c r="B342" s="2" t="s">
        <v>590</v>
      </c>
      <c r="C342" s="2" t="s">
        <v>966</v>
      </c>
      <c r="D342" s="14">
        <v>5000</v>
      </c>
      <c r="E342" s="2"/>
      <c r="F342" s="2"/>
      <c r="G342" s="2"/>
      <c r="H342" s="2"/>
      <c r="I342" s="14">
        <v>1620</v>
      </c>
      <c r="J342" s="14">
        <v>1620</v>
      </c>
      <c r="K342" s="14">
        <v>465</v>
      </c>
      <c r="L342" s="14">
        <v>2085</v>
      </c>
      <c r="M342" s="14">
        <v>0</v>
      </c>
      <c r="N342" s="14">
        <v>2085</v>
      </c>
      <c r="O342" s="2" t="s">
        <v>989</v>
      </c>
      <c r="P342" s="2" t="s">
        <v>953</v>
      </c>
      <c r="Q342" s="2" t="s">
        <v>954</v>
      </c>
      <c r="R342" s="2" t="s">
        <v>991</v>
      </c>
      <c r="S342" s="2" t="s">
        <v>991</v>
      </c>
      <c r="T342" s="2">
        <v>2021</v>
      </c>
    </row>
    <row r="343" spans="1:20" x14ac:dyDescent="0.25">
      <c r="A343" s="2" t="s">
        <v>856</v>
      </c>
      <c r="B343" s="2" t="s">
        <v>1004</v>
      </c>
      <c r="C343" s="2" t="s">
        <v>966</v>
      </c>
      <c r="D343" s="14">
        <v>5000</v>
      </c>
      <c r="E343" s="2"/>
      <c r="F343" s="2"/>
      <c r="G343" s="2"/>
      <c r="H343" s="2"/>
      <c r="I343" s="14">
        <v>2137.6</v>
      </c>
      <c r="J343" s="14">
        <v>2137.6</v>
      </c>
      <c r="K343" s="14">
        <v>0</v>
      </c>
      <c r="L343" s="14">
        <v>2137.6</v>
      </c>
      <c r="M343" s="14">
        <v>0</v>
      </c>
      <c r="N343" s="14">
        <v>2137.6</v>
      </c>
      <c r="O343" s="2" t="s">
        <v>998</v>
      </c>
      <c r="P343" s="2" t="s">
        <v>953</v>
      </c>
      <c r="Q343" s="2" t="s">
        <v>954</v>
      </c>
      <c r="R343" s="2" t="s">
        <v>1005</v>
      </c>
      <c r="S343" s="2" t="s">
        <v>1005</v>
      </c>
      <c r="T343" s="2">
        <v>2021</v>
      </c>
    </row>
    <row r="344" spans="1:20" x14ac:dyDescent="0.25">
      <c r="A344" s="2" t="s">
        <v>1010</v>
      </c>
      <c r="B344" s="2" t="s">
        <v>1011</v>
      </c>
      <c r="C344" s="2" t="s">
        <v>1012</v>
      </c>
      <c r="D344" s="14">
        <v>19000</v>
      </c>
      <c r="E344" s="2"/>
      <c r="F344" s="2"/>
      <c r="G344" s="2"/>
      <c r="H344" s="2"/>
      <c r="I344" s="14">
        <v>6250</v>
      </c>
      <c r="J344" s="14">
        <v>6250</v>
      </c>
      <c r="K344" s="14">
        <v>6250</v>
      </c>
      <c r="L344" s="14">
        <v>12500</v>
      </c>
      <c r="M344" s="14">
        <v>0</v>
      </c>
      <c r="N344" s="14">
        <v>12500</v>
      </c>
      <c r="O344" s="2" t="s">
        <v>1008</v>
      </c>
      <c r="P344" s="2" t="s">
        <v>953</v>
      </c>
      <c r="Q344" s="2" t="s">
        <v>954</v>
      </c>
      <c r="R344" s="2" t="s">
        <v>1013</v>
      </c>
      <c r="S344" s="2" t="s">
        <v>1013</v>
      </c>
      <c r="T344" s="2">
        <v>2021</v>
      </c>
    </row>
    <row r="345" spans="1:20" x14ac:dyDescent="0.25">
      <c r="A345" s="2" t="s">
        <v>6157</v>
      </c>
      <c r="B345" s="2" t="s">
        <v>6316</v>
      </c>
      <c r="C345" s="2" t="s">
        <v>1018</v>
      </c>
      <c r="D345" s="14">
        <v>20000</v>
      </c>
      <c r="E345" s="2"/>
      <c r="F345" s="2"/>
      <c r="G345" s="2"/>
      <c r="H345" s="2"/>
      <c r="I345" s="14">
        <v>0</v>
      </c>
      <c r="J345" s="14">
        <v>0</v>
      </c>
      <c r="K345" s="14">
        <v>23102.5</v>
      </c>
      <c r="L345" s="14">
        <v>23102.5</v>
      </c>
      <c r="M345" s="14">
        <v>0</v>
      </c>
      <c r="N345" s="14">
        <v>23102.5</v>
      </c>
      <c r="O345" s="2" t="s">
        <v>6317</v>
      </c>
      <c r="P345" s="2" t="s">
        <v>6318</v>
      </c>
      <c r="Q345" s="2" t="s">
        <v>954</v>
      </c>
      <c r="R345" s="2" t="s">
        <v>6258</v>
      </c>
      <c r="S345" s="2" t="s">
        <v>6258</v>
      </c>
      <c r="T345" s="2">
        <v>2021</v>
      </c>
    </row>
    <row r="346" spans="1:20" x14ac:dyDescent="0.25">
      <c r="A346" s="2" t="s">
        <v>897</v>
      </c>
      <c r="B346" s="2" t="s">
        <v>898</v>
      </c>
      <c r="C346" s="2" t="s">
        <v>966</v>
      </c>
      <c r="D346" s="14">
        <v>5000</v>
      </c>
      <c r="E346" s="2"/>
      <c r="F346" s="2"/>
      <c r="G346" s="2"/>
      <c r="H346" s="2"/>
      <c r="I346" s="14">
        <v>1024</v>
      </c>
      <c r="J346" s="14">
        <v>1024</v>
      </c>
      <c r="K346" s="14">
        <v>0</v>
      </c>
      <c r="L346" s="14">
        <v>1024</v>
      </c>
      <c r="M346" s="14">
        <v>0</v>
      </c>
      <c r="N346" s="14">
        <v>1024</v>
      </c>
      <c r="O346" s="2" t="s">
        <v>1024</v>
      </c>
      <c r="P346" s="2" t="s">
        <v>953</v>
      </c>
      <c r="Q346" s="2" t="s">
        <v>954</v>
      </c>
      <c r="R346" s="2" t="s">
        <v>1025</v>
      </c>
      <c r="S346" s="2" t="s">
        <v>1025</v>
      </c>
      <c r="T346" s="2">
        <v>2021</v>
      </c>
    </row>
    <row r="347" spans="1:20" x14ac:dyDescent="0.25">
      <c r="A347" s="2" t="s">
        <v>6265</v>
      </c>
      <c r="B347" s="2" t="s">
        <v>6266</v>
      </c>
      <c r="C347" s="2" t="s">
        <v>4854</v>
      </c>
      <c r="D347" s="14">
        <v>8500</v>
      </c>
      <c r="E347" s="2"/>
      <c r="F347" s="2"/>
      <c r="G347" s="2"/>
      <c r="H347" s="2"/>
      <c r="I347" s="14">
        <v>4000</v>
      </c>
      <c r="J347" s="14">
        <v>4000</v>
      </c>
      <c r="K347" s="14">
        <v>5040.57</v>
      </c>
      <c r="L347" s="14">
        <v>9040.57</v>
      </c>
      <c r="M347" s="14">
        <v>0</v>
      </c>
      <c r="N347" s="14">
        <v>9040.57</v>
      </c>
      <c r="O347" s="2" t="s">
        <v>6267</v>
      </c>
      <c r="P347" s="2" t="s">
        <v>953</v>
      </c>
      <c r="Q347" s="2" t="s">
        <v>954</v>
      </c>
      <c r="R347" s="2" t="s">
        <v>4117</v>
      </c>
      <c r="S347" s="2" t="s">
        <v>4117</v>
      </c>
      <c r="T347" s="2">
        <v>2021</v>
      </c>
    </row>
    <row r="348" spans="1:20" x14ac:dyDescent="0.25">
      <c r="A348" s="2" t="s">
        <v>6135</v>
      </c>
      <c r="B348" s="2" t="s">
        <v>6136</v>
      </c>
      <c r="C348" s="2" t="s">
        <v>1235</v>
      </c>
      <c r="D348" s="14">
        <v>4800</v>
      </c>
      <c r="E348" s="2"/>
      <c r="F348" s="2"/>
      <c r="G348" s="2"/>
      <c r="H348" s="2"/>
      <c r="I348" s="14">
        <v>4800</v>
      </c>
      <c r="J348" s="14">
        <v>4800</v>
      </c>
      <c r="K348" s="14">
        <v>0</v>
      </c>
      <c r="L348" s="14">
        <v>4800</v>
      </c>
      <c r="M348" s="14">
        <v>0</v>
      </c>
      <c r="N348" s="14">
        <v>4800</v>
      </c>
      <c r="O348" s="2" t="s">
        <v>6170</v>
      </c>
      <c r="P348" s="2" t="s">
        <v>1172</v>
      </c>
      <c r="Q348" s="2" t="s">
        <v>954</v>
      </c>
      <c r="R348" s="2" t="s">
        <v>1179</v>
      </c>
      <c r="S348" s="2"/>
      <c r="T348" s="2">
        <v>2021</v>
      </c>
    </row>
    <row r="349" spans="1:20" x14ac:dyDescent="0.25">
      <c r="A349" s="2" t="s">
        <v>6025</v>
      </c>
      <c r="B349" s="2" t="s">
        <v>6026</v>
      </c>
      <c r="C349" s="2" t="s">
        <v>1170</v>
      </c>
      <c r="D349" s="14">
        <v>39000</v>
      </c>
      <c r="E349" s="2"/>
      <c r="F349" s="2"/>
      <c r="G349" s="2"/>
      <c r="H349" s="2"/>
      <c r="I349" s="14">
        <v>0</v>
      </c>
      <c r="J349" s="14">
        <v>0</v>
      </c>
      <c r="K349" s="14">
        <v>7982.82</v>
      </c>
      <c r="L349" s="14">
        <v>7982.82</v>
      </c>
      <c r="M349" s="14">
        <v>9542.39</v>
      </c>
      <c r="N349" s="14">
        <v>17525.21</v>
      </c>
      <c r="O349" s="2" t="s">
        <v>1171</v>
      </c>
      <c r="P349" s="2" t="s">
        <v>6074</v>
      </c>
      <c r="Q349" s="2" t="s">
        <v>954</v>
      </c>
      <c r="R349" s="2" t="s">
        <v>6075</v>
      </c>
      <c r="S349" s="2"/>
      <c r="T349" s="2">
        <v>2021</v>
      </c>
    </row>
    <row r="350" spans="1:20" x14ac:dyDescent="0.25">
      <c r="A350" s="15" t="s">
        <v>6030</v>
      </c>
      <c r="B350" s="15" t="s">
        <v>6031</v>
      </c>
      <c r="C350" s="15" t="s">
        <v>6032</v>
      </c>
      <c r="D350" s="16">
        <v>6662</v>
      </c>
      <c r="E350" s="15"/>
      <c r="F350" s="15"/>
      <c r="G350" s="15"/>
      <c r="H350" s="15">
        <v>0</v>
      </c>
      <c r="I350" s="16">
        <v>6662</v>
      </c>
      <c r="J350" s="16">
        <v>6662</v>
      </c>
      <c r="K350" s="16">
        <v>0</v>
      </c>
      <c r="L350" s="16">
        <v>6662</v>
      </c>
      <c r="M350" s="16">
        <v>0</v>
      </c>
      <c r="N350" s="14">
        <v>6662</v>
      </c>
      <c r="O350" s="15" t="s">
        <v>6076</v>
      </c>
      <c r="P350" s="15" t="s">
        <v>6081</v>
      </c>
      <c r="Q350" s="15" t="s">
        <v>1033</v>
      </c>
      <c r="R350" s="15" t="s">
        <v>4500</v>
      </c>
      <c r="S350" s="15"/>
      <c r="T350" s="15">
        <v>2021</v>
      </c>
    </row>
    <row r="351" spans="1:20" x14ac:dyDescent="0.25">
      <c r="A351" s="2" t="s">
        <v>6365</v>
      </c>
      <c r="B351" s="2" t="s">
        <v>6366</v>
      </c>
      <c r="C351" s="2" t="s">
        <v>950</v>
      </c>
      <c r="D351" s="14">
        <v>1000</v>
      </c>
      <c r="E351" s="2"/>
      <c r="F351" s="2"/>
      <c r="G351" s="2"/>
      <c r="H351" s="2"/>
      <c r="I351" s="14">
        <v>0</v>
      </c>
      <c r="J351" s="14">
        <v>0</v>
      </c>
      <c r="K351" s="14">
        <v>817</v>
      </c>
      <c r="L351" s="14">
        <v>817</v>
      </c>
      <c r="M351" s="14">
        <v>0</v>
      </c>
      <c r="N351" s="14">
        <v>817</v>
      </c>
      <c r="O351" s="2" t="s">
        <v>6367</v>
      </c>
      <c r="P351" s="2" t="s">
        <v>963</v>
      </c>
      <c r="Q351" s="2" t="s">
        <v>954</v>
      </c>
      <c r="R351" s="2" t="s">
        <v>955</v>
      </c>
      <c r="S351" s="2" t="s">
        <v>955</v>
      </c>
      <c r="T351" s="2">
        <v>2021</v>
      </c>
    </row>
    <row r="352" spans="1:20" x14ac:dyDescent="0.25">
      <c r="A352" s="2" t="s">
        <v>6051</v>
      </c>
      <c r="B352" s="2" t="s">
        <v>6052</v>
      </c>
      <c r="C352" s="2" t="s">
        <v>957</v>
      </c>
      <c r="D352" s="14">
        <v>10000</v>
      </c>
      <c r="E352" s="2"/>
      <c r="F352" s="2"/>
      <c r="G352" s="2"/>
      <c r="H352" s="2"/>
      <c r="I352" s="14">
        <v>3264</v>
      </c>
      <c r="J352" s="14">
        <v>3264</v>
      </c>
      <c r="K352" s="14">
        <v>6651.6</v>
      </c>
      <c r="L352" s="14">
        <v>9915.6</v>
      </c>
      <c r="M352" s="14">
        <v>0</v>
      </c>
      <c r="N352" s="14">
        <v>9915.6</v>
      </c>
      <c r="O352" s="2" t="s">
        <v>6082</v>
      </c>
      <c r="P352" s="2" t="s">
        <v>1042</v>
      </c>
      <c r="Q352" s="2" t="s">
        <v>954</v>
      </c>
      <c r="R352" s="2" t="s">
        <v>4971</v>
      </c>
      <c r="S352" s="2"/>
      <c r="T352" s="2">
        <v>2021</v>
      </c>
    </row>
    <row r="353" spans="1:20" x14ac:dyDescent="0.25">
      <c r="A353" s="2" t="s">
        <v>6243</v>
      </c>
      <c r="B353" s="2" t="s">
        <v>6244</v>
      </c>
      <c r="C353" s="2" t="s">
        <v>3738</v>
      </c>
      <c r="D353" s="14">
        <v>6000</v>
      </c>
      <c r="E353" s="2"/>
      <c r="F353" s="2"/>
      <c r="G353" s="2"/>
      <c r="H353" s="2"/>
      <c r="I353" s="14">
        <v>0</v>
      </c>
      <c r="J353" s="14">
        <v>0</v>
      </c>
      <c r="K353" s="14">
        <v>1719</v>
      </c>
      <c r="L353" s="14">
        <v>1719</v>
      </c>
      <c r="M353" s="14">
        <v>0</v>
      </c>
      <c r="N353" s="14">
        <v>1719</v>
      </c>
      <c r="O353" s="2" t="s">
        <v>6245</v>
      </c>
      <c r="P353" s="2" t="s">
        <v>6246</v>
      </c>
      <c r="Q353" s="2" t="s">
        <v>954</v>
      </c>
      <c r="R353" s="2" t="s">
        <v>1106</v>
      </c>
      <c r="S353" s="2"/>
      <c r="T353" s="2">
        <v>2021</v>
      </c>
    </row>
    <row r="354" spans="1:20" x14ac:dyDescent="0.25">
      <c r="A354" s="2" t="s">
        <v>648</v>
      </c>
      <c r="B354" s="2" t="s">
        <v>979</v>
      </c>
      <c r="C354" s="2" t="s">
        <v>961</v>
      </c>
      <c r="D354" s="14">
        <v>30000</v>
      </c>
      <c r="E354" s="2"/>
      <c r="F354" s="2"/>
      <c r="G354" s="2"/>
      <c r="H354" s="2"/>
      <c r="I354" s="14">
        <v>2435.9500000000003</v>
      </c>
      <c r="J354" s="14">
        <v>2435.9500000000003</v>
      </c>
      <c r="K354" s="14">
        <v>9628.0199999999986</v>
      </c>
      <c r="L354" s="14">
        <v>12063.97</v>
      </c>
      <c r="M354" s="14">
        <v>729.28000000000009</v>
      </c>
      <c r="N354" s="14">
        <v>12793.25</v>
      </c>
      <c r="O354" s="2" t="s">
        <v>980</v>
      </c>
      <c r="P354" s="2" t="s">
        <v>953</v>
      </c>
      <c r="Q354" s="2" t="s">
        <v>954</v>
      </c>
      <c r="R354" s="2" t="s">
        <v>981</v>
      </c>
      <c r="S354" s="2" t="s">
        <v>981</v>
      </c>
      <c r="T354" s="2">
        <v>2021</v>
      </c>
    </row>
    <row r="355" spans="1:20" x14ac:dyDescent="0.25">
      <c r="A355" s="2" t="s">
        <v>1054</v>
      </c>
      <c r="B355" s="2" t="s">
        <v>1055</v>
      </c>
      <c r="C355" s="2" t="s">
        <v>966</v>
      </c>
      <c r="D355" s="14">
        <v>5000</v>
      </c>
      <c r="E355" s="2"/>
      <c r="F355" s="2"/>
      <c r="G355" s="2"/>
      <c r="H355" s="2"/>
      <c r="I355" s="14">
        <v>3547.19</v>
      </c>
      <c r="J355" s="14">
        <v>3547.19</v>
      </c>
      <c r="K355" s="14">
        <v>0</v>
      </c>
      <c r="L355" s="14">
        <v>3547.19</v>
      </c>
      <c r="M355" s="14">
        <v>0</v>
      </c>
      <c r="N355" s="14">
        <v>3547.19</v>
      </c>
      <c r="O355" s="2" t="s">
        <v>1056</v>
      </c>
      <c r="P355" s="2" t="s">
        <v>953</v>
      </c>
      <c r="Q355" s="2" t="s">
        <v>954</v>
      </c>
      <c r="R355" s="2" t="s">
        <v>1016</v>
      </c>
      <c r="S355" s="2" t="s">
        <v>1016</v>
      </c>
      <c r="T355" s="2">
        <v>2021</v>
      </c>
    </row>
    <row r="356" spans="1:20" x14ac:dyDescent="0.25">
      <c r="A356" s="2" t="s">
        <v>6375</v>
      </c>
      <c r="B356" s="2" t="s">
        <v>2265</v>
      </c>
      <c r="C356" s="2" t="s">
        <v>1131</v>
      </c>
      <c r="D356" s="14">
        <v>9000</v>
      </c>
      <c r="E356" s="2"/>
      <c r="F356" s="2"/>
      <c r="G356" s="2"/>
      <c r="H356" s="2"/>
      <c r="I356" s="14">
        <v>0</v>
      </c>
      <c r="J356" s="14">
        <v>0</v>
      </c>
      <c r="K356" s="14">
        <v>0</v>
      </c>
      <c r="L356" s="14">
        <v>0</v>
      </c>
      <c r="M356" s="14">
        <v>0</v>
      </c>
      <c r="N356" s="14">
        <v>0</v>
      </c>
      <c r="O356" s="2" t="s">
        <v>6369</v>
      </c>
      <c r="P356" s="2" t="s">
        <v>963</v>
      </c>
      <c r="Q356" s="2" t="s">
        <v>954</v>
      </c>
      <c r="R356" s="2" t="s">
        <v>4862</v>
      </c>
      <c r="S356" s="2" t="s">
        <v>4862</v>
      </c>
      <c r="T356" s="2">
        <v>2021</v>
      </c>
    </row>
    <row r="357" spans="1:20" x14ac:dyDescent="0.25">
      <c r="A357" s="2" t="s">
        <v>731</v>
      </c>
      <c r="B357" s="2" t="s">
        <v>976</v>
      </c>
      <c r="C357" s="2" t="s">
        <v>957</v>
      </c>
      <c r="D357" s="14">
        <v>10000</v>
      </c>
      <c r="E357" s="2"/>
      <c r="F357" s="2"/>
      <c r="G357" s="2"/>
      <c r="H357" s="2"/>
      <c r="I357" s="14">
        <v>844.19</v>
      </c>
      <c r="J357" s="14">
        <v>844.19</v>
      </c>
      <c r="K357" s="14">
        <v>0</v>
      </c>
      <c r="L357" s="14">
        <v>844.19</v>
      </c>
      <c r="M357" s="14">
        <v>0</v>
      </c>
      <c r="N357" s="14">
        <v>844.19</v>
      </c>
      <c r="O357" s="2" t="s">
        <v>977</v>
      </c>
      <c r="P357" s="2" t="s">
        <v>963</v>
      </c>
      <c r="Q357" s="2" t="s">
        <v>954</v>
      </c>
      <c r="R357" s="2" t="s">
        <v>978</v>
      </c>
      <c r="S357" s="2" t="s">
        <v>978</v>
      </c>
      <c r="T357" s="2">
        <v>2021</v>
      </c>
    </row>
    <row r="358" spans="1:20" x14ac:dyDescent="0.25">
      <c r="A358" s="2" t="s">
        <v>796</v>
      </c>
      <c r="B358" s="2" t="s">
        <v>992</v>
      </c>
      <c r="C358" s="2" t="s">
        <v>993</v>
      </c>
      <c r="D358" s="14">
        <v>35000</v>
      </c>
      <c r="E358" s="2"/>
      <c r="F358" s="2"/>
      <c r="G358" s="2"/>
      <c r="H358" s="2"/>
      <c r="I358" s="14">
        <v>6320</v>
      </c>
      <c r="J358" s="14">
        <v>6320</v>
      </c>
      <c r="K358" s="14">
        <v>6320</v>
      </c>
      <c r="L358" s="14">
        <v>12640</v>
      </c>
      <c r="M358" s="14">
        <v>6320</v>
      </c>
      <c r="N358" s="14">
        <v>18960</v>
      </c>
      <c r="O358" s="2" t="s">
        <v>994</v>
      </c>
      <c r="P358" s="2" t="s">
        <v>995</v>
      </c>
      <c r="Q358" s="2" t="s">
        <v>954</v>
      </c>
      <c r="R358" s="2" t="s">
        <v>991</v>
      </c>
      <c r="S358" s="2" t="s">
        <v>991</v>
      </c>
      <c r="T358" s="2">
        <v>2021</v>
      </c>
    </row>
    <row r="359" spans="1:20" x14ac:dyDescent="0.25">
      <c r="A359" s="2" t="s">
        <v>6193</v>
      </c>
      <c r="B359" s="2" t="s">
        <v>6194</v>
      </c>
      <c r="C359" s="2" t="s">
        <v>966</v>
      </c>
      <c r="D359" s="14">
        <v>5000</v>
      </c>
      <c r="E359" s="2"/>
      <c r="F359" s="2"/>
      <c r="G359" s="2"/>
      <c r="H359" s="2"/>
      <c r="I359" s="14">
        <v>0</v>
      </c>
      <c r="J359" s="14">
        <v>0</v>
      </c>
      <c r="K359" s="14">
        <v>0</v>
      </c>
      <c r="L359" s="14">
        <v>0</v>
      </c>
      <c r="M359" s="14">
        <v>0</v>
      </c>
      <c r="N359" s="14">
        <v>0</v>
      </c>
      <c r="O359" s="2" t="s">
        <v>6195</v>
      </c>
      <c r="P359" s="2" t="s">
        <v>963</v>
      </c>
      <c r="Q359" s="2" t="s">
        <v>954</v>
      </c>
      <c r="R359" s="2" t="s">
        <v>1003</v>
      </c>
      <c r="S359" s="2" t="s">
        <v>1003</v>
      </c>
      <c r="T359" s="2">
        <v>2021</v>
      </c>
    </row>
    <row r="360" spans="1:20" x14ac:dyDescent="0.25">
      <c r="A360" s="2" t="s">
        <v>6251</v>
      </c>
      <c r="B360" s="2" t="s">
        <v>6252</v>
      </c>
      <c r="C360" s="2" t="s">
        <v>3842</v>
      </c>
      <c r="D360" s="14">
        <v>6500</v>
      </c>
      <c r="E360" s="2"/>
      <c r="F360" s="2"/>
      <c r="G360" s="2"/>
      <c r="H360" s="2"/>
      <c r="I360" s="14">
        <v>0</v>
      </c>
      <c r="J360" s="14">
        <v>0</v>
      </c>
      <c r="K360" s="14">
        <v>6500</v>
      </c>
      <c r="L360" s="14">
        <v>6500</v>
      </c>
      <c r="M360" s="14">
        <v>0</v>
      </c>
      <c r="N360" s="14">
        <v>6500</v>
      </c>
      <c r="O360" s="2" t="s">
        <v>6217</v>
      </c>
      <c r="P360" s="2" t="s">
        <v>953</v>
      </c>
      <c r="Q360" s="2" t="s">
        <v>954</v>
      </c>
      <c r="R360" s="2" t="s">
        <v>1173</v>
      </c>
      <c r="S360" s="2"/>
      <c r="T360" s="2">
        <v>2021</v>
      </c>
    </row>
    <row r="361" spans="1:20" x14ac:dyDescent="0.25">
      <c r="A361" s="2" t="s">
        <v>1153</v>
      </c>
      <c r="B361" s="2" t="s">
        <v>1154</v>
      </c>
      <c r="C361" s="2" t="s">
        <v>1155</v>
      </c>
      <c r="D361" s="14">
        <v>17960</v>
      </c>
      <c r="E361" s="2"/>
      <c r="F361" s="2"/>
      <c r="G361" s="2"/>
      <c r="H361" s="2"/>
      <c r="I361" s="14">
        <v>0</v>
      </c>
      <c r="J361" s="14">
        <v>0</v>
      </c>
      <c r="K361" s="14">
        <v>0</v>
      </c>
      <c r="L361" s="14">
        <v>0</v>
      </c>
      <c r="M361" s="14">
        <v>17960</v>
      </c>
      <c r="N361" s="14">
        <v>17960</v>
      </c>
      <c r="O361" s="2" t="s">
        <v>1156</v>
      </c>
      <c r="P361" s="2" t="s">
        <v>963</v>
      </c>
      <c r="Q361" s="2" t="s">
        <v>954</v>
      </c>
      <c r="R361" s="2" t="s">
        <v>1088</v>
      </c>
      <c r="S361" s="2"/>
      <c r="T361" s="2">
        <v>2021</v>
      </c>
    </row>
    <row r="362" spans="1:20" x14ac:dyDescent="0.25">
      <c r="A362" s="2" t="s">
        <v>771</v>
      </c>
      <c r="B362" s="2" t="s">
        <v>772</v>
      </c>
      <c r="C362" s="2" t="s">
        <v>957</v>
      </c>
      <c r="D362" s="14">
        <v>10000</v>
      </c>
      <c r="E362" s="2"/>
      <c r="F362" s="2"/>
      <c r="G362" s="2"/>
      <c r="H362" s="2"/>
      <c r="I362" s="14">
        <v>2325</v>
      </c>
      <c r="J362" s="14">
        <v>2325</v>
      </c>
      <c r="K362" s="14">
        <v>0</v>
      </c>
      <c r="L362" s="14">
        <v>2325</v>
      </c>
      <c r="M362" s="14">
        <v>0</v>
      </c>
      <c r="N362" s="14">
        <v>2325</v>
      </c>
      <c r="O362" s="2" t="s">
        <v>1037</v>
      </c>
      <c r="P362" s="2" t="s">
        <v>953</v>
      </c>
      <c r="Q362" s="2" t="s">
        <v>954</v>
      </c>
      <c r="R362" s="2" t="s">
        <v>1038</v>
      </c>
      <c r="S362" s="2" t="s">
        <v>1038</v>
      </c>
      <c r="T362" s="2">
        <v>2021</v>
      </c>
    </row>
    <row r="363" spans="1:20" x14ac:dyDescent="0.25">
      <c r="A363" s="2" t="s">
        <v>765</v>
      </c>
      <c r="B363" s="2" t="s">
        <v>1017</v>
      </c>
      <c r="C363" s="2" t="s">
        <v>1018</v>
      </c>
      <c r="D363" s="14">
        <v>20000</v>
      </c>
      <c r="E363" s="2"/>
      <c r="F363" s="2"/>
      <c r="G363" s="2"/>
      <c r="H363" s="2"/>
      <c r="I363" s="14">
        <v>784</v>
      </c>
      <c r="J363" s="14">
        <v>784</v>
      </c>
      <c r="K363" s="14">
        <v>0</v>
      </c>
      <c r="L363" s="14">
        <v>784</v>
      </c>
      <c r="M363" s="14">
        <v>0</v>
      </c>
      <c r="N363" s="14">
        <v>784</v>
      </c>
      <c r="O363" s="2" t="s">
        <v>1019</v>
      </c>
      <c r="P363" s="2" t="s">
        <v>953</v>
      </c>
      <c r="Q363" s="2" t="s">
        <v>954</v>
      </c>
      <c r="R363" s="2" t="s">
        <v>1020</v>
      </c>
      <c r="S363" s="2" t="s">
        <v>1020</v>
      </c>
      <c r="T363" s="2">
        <v>2021</v>
      </c>
    </row>
    <row r="364" spans="1:20" x14ac:dyDescent="0.25">
      <c r="A364" s="2" t="s">
        <v>1245</v>
      </c>
      <c r="B364" s="2" t="s">
        <v>1246</v>
      </c>
      <c r="C364" s="2" t="s">
        <v>1247</v>
      </c>
      <c r="D364" s="14">
        <v>540</v>
      </c>
      <c r="E364" s="2"/>
      <c r="F364" s="2"/>
      <c r="G364" s="2"/>
      <c r="H364" s="2"/>
      <c r="I364" s="14">
        <v>270</v>
      </c>
      <c r="J364" s="14">
        <v>270</v>
      </c>
      <c r="K364" s="14">
        <v>270</v>
      </c>
      <c r="L364" s="14">
        <v>540</v>
      </c>
      <c r="M364" s="14">
        <v>0</v>
      </c>
      <c r="N364" s="14">
        <v>540</v>
      </c>
      <c r="O364" s="2" t="s">
        <v>1060</v>
      </c>
      <c r="P364" s="2" t="s">
        <v>1248</v>
      </c>
      <c r="Q364" s="2" t="s">
        <v>954</v>
      </c>
      <c r="R364" s="2" t="s">
        <v>1249</v>
      </c>
      <c r="S364" s="2" t="s">
        <v>1249</v>
      </c>
      <c r="T364" s="2">
        <v>2021</v>
      </c>
    </row>
    <row r="365" spans="1:20" x14ac:dyDescent="0.25">
      <c r="A365" s="2" t="s">
        <v>833</v>
      </c>
      <c r="B365" s="2" t="s">
        <v>1215</v>
      </c>
      <c r="C365" s="2" t="s">
        <v>1216</v>
      </c>
      <c r="D365" s="14">
        <v>9493</v>
      </c>
      <c r="E365" s="2"/>
      <c r="F365" s="2"/>
      <c r="G365" s="2"/>
      <c r="H365" s="2"/>
      <c r="I365" s="14">
        <v>9493.2099999999991</v>
      </c>
      <c r="J365" s="14">
        <v>9493.2099999999991</v>
      </c>
      <c r="K365" s="14">
        <v>0</v>
      </c>
      <c r="L365" s="14">
        <v>9493.2099999999991</v>
      </c>
      <c r="M365" s="14">
        <v>0</v>
      </c>
      <c r="N365" s="14">
        <v>9493.2099999999991</v>
      </c>
      <c r="O365" s="2" t="s">
        <v>1031</v>
      </c>
      <c r="P365" s="2" t="s">
        <v>1217</v>
      </c>
      <c r="Q365" s="2" t="s">
        <v>954</v>
      </c>
      <c r="R365" s="2" t="s">
        <v>1206</v>
      </c>
      <c r="S365" s="2" t="s">
        <v>1206</v>
      </c>
      <c r="T365" s="2">
        <v>2021</v>
      </c>
    </row>
    <row r="366" spans="1:20" x14ac:dyDescent="0.25">
      <c r="A366" s="2" t="s">
        <v>1242</v>
      </c>
      <c r="B366" s="2" t="s">
        <v>1243</v>
      </c>
      <c r="C366" s="2" t="s">
        <v>1244</v>
      </c>
      <c r="D366" s="14">
        <v>4500</v>
      </c>
      <c r="E366" s="2"/>
      <c r="F366" s="2"/>
      <c r="G366" s="2"/>
      <c r="H366" s="2"/>
      <c r="I366" s="14">
        <v>5250</v>
      </c>
      <c r="J366" s="14">
        <v>5250</v>
      </c>
      <c r="K366" s="14">
        <v>0</v>
      </c>
      <c r="L366" s="14">
        <v>5250</v>
      </c>
      <c r="M366" s="14">
        <v>0</v>
      </c>
      <c r="N366" s="14">
        <v>5250</v>
      </c>
      <c r="O366" s="2" t="s">
        <v>1060</v>
      </c>
      <c r="P366" s="2" t="s">
        <v>1223</v>
      </c>
      <c r="Q366" s="2" t="s">
        <v>954</v>
      </c>
      <c r="R366" s="2" t="s">
        <v>1096</v>
      </c>
      <c r="S366" s="2" t="s">
        <v>1096</v>
      </c>
      <c r="T366" s="2">
        <v>2021</v>
      </c>
    </row>
    <row r="367" spans="1:20" x14ac:dyDescent="0.25">
      <c r="A367" s="2" t="s">
        <v>6363</v>
      </c>
      <c r="B367" s="2" t="s">
        <v>6364</v>
      </c>
      <c r="C367" s="2" t="s">
        <v>1023</v>
      </c>
      <c r="D367" s="14">
        <v>15000</v>
      </c>
      <c r="E367" s="2"/>
      <c r="F367" s="2"/>
      <c r="G367" s="2"/>
      <c r="H367" s="2"/>
      <c r="I367" s="14">
        <v>0</v>
      </c>
      <c r="J367" s="14">
        <v>0</v>
      </c>
      <c r="K367" s="14">
        <v>0</v>
      </c>
      <c r="L367" s="14">
        <v>0</v>
      </c>
      <c r="M367" s="14">
        <v>1282.56</v>
      </c>
      <c r="N367" s="14">
        <v>1282.56</v>
      </c>
      <c r="O367" s="2" t="s">
        <v>6362</v>
      </c>
      <c r="P367" s="2" t="s">
        <v>1042</v>
      </c>
      <c r="Q367" s="2" t="s">
        <v>954</v>
      </c>
      <c r="R367" s="2" t="s">
        <v>4195</v>
      </c>
      <c r="S367" s="2" t="s">
        <v>4195</v>
      </c>
      <c r="T367" s="2">
        <v>2021</v>
      </c>
    </row>
    <row r="368" spans="1:20" x14ac:dyDescent="0.25">
      <c r="A368" s="2" t="s">
        <v>6371</v>
      </c>
      <c r="B368" s="2" t="s">
        <v>6372</v>
      </c>
      <c r="C368" s="2" t="s">
        <v>957</v>
      </c>
      <c r="D368" s="14">
        <v>10000</v>
      </c>
      <c r="E368" s="2"/>
      <c r="F368" s="2"/>
      <c r="G368" s="2"/>
      <c r="H368" s="2"/>
      <c r="I368" s="14">
        <v>0</v>
      </c>
      <c r="J368" s="14">
        <v>0</v>
      </c>
      <c r="K368" s="14">
        <v>6160</v>
      </c>
      <c r="L368" s="14">
        <v>6160</v>
      </c>
      <c r="M368" s="14">
        <v>0</v>
      </c>
      <c r="N368" s="14">
        <v>6160</v>
      </c>
      <c r="O368" s="2" t="s">
        <v>6369</v>
      </c>
      <c r="P368" s="2" t="s">
        <v>963</v>
      </c>
      <c r="Q368" s="2" t="s">
        <v>954</v>
      </c>
      <c r="R368" s="2" t="s">
        <v>3995</v>
      </c>
      <c r="S368" s="2" t="s">
        <v>3995</v>
      </c>
      <c r="T368" s="2">
        <v>2021</v>
      </c>
    </row>
    <row r="369" spans="1:20" x14ac:dyDescent="0.25">
      <c r="A369" s="2" t="s">
        <v>933</v>
      </c>
      <c r="B369" s="2" t="s">
        <v>934</v>
      </c>
      <c r="C369" s="2" t="s">
        <v>1057</v>
      </c>
      <c r="D369" s="14">
        <v>18000</v>
      </c>
      <c r="E369" s="2"/>
      <c r="F369" s="2"/>
      <c r="G369" s="2"/>
      <c r="H369" s="2"/>
      <c r="I369" s="14">
        <v>14923.83</v>
      </c>
      <c r="J369" s="14">
        <v>14923.83</v>
      </c>
      <c r="K369" s="14">
        <v>0</v>
      </c>
      <c r="L369" s="14">
        <v>14923.83</v>
      </c>
      <c r="M369" s="14">
        <v>0</v>
      </c>
      <c r="N369" s="14">
        <v>14923.83</v>
      </c>
      <c r="O369" s="2" t="s">
        <v>1056</v>
      </c>
      <c r="P369" s="2" t="s">
        <v>953</v>
      </c>
      <c r="Q369" s="2" t="s">
        <v>954</v>
      </c>
      <c r="R369" s="2" t="s">
        <v>1016</v>
      </c>
      <c r="S369" s="2" t="s">
        <v>1016</v>
      </c>
      <c r="T369" s="2">
        <v>2021</v>
      </c>
    </row>
    <row r="370" spans="1:20" x14ac:dyDescent="0.25">
      <c r="A370" s="2" t="s">
        <v>6133</v>
      </c>
      <c r="B370" s="2" t="s">
        <v>6214</v>
      </c>
      <c r="C370" s="2" t="s">
        <v>6215</v>
      </c>
      <c r="D370" s="14">
        <v>2112</v>
      </c>
      <c r="E370" s="2"/>
      <c r="F370" s="2"/>
      <c r="G370" s="2"/>
      <c r="H370" s="2"/>
      <c r="I370" s="14">
        <v>792</v>
      </c>
      <c r="J370" s="14">
        <v>792</v>
      </c>
      <c r="K370" s="14">
        <v>1320</v>
      </c>
      <c r="L370" s="14">
        <v>2112</v>
      </c>
      <c r="M370" s="14">
        <v>0</v>
      </c>
      <c r="N370" s="14">
        <v>2112</v>
      </c>
      <c r="O370" s="2" t="s">
        <v>6216</v>
      </c>
      <c r="P370" s="2" t="s">
        <v>6217</v>
      </c>
      <c r="Q370" s="2" t="s">
        <v>954</v>
      </c>
      <c r="R370" s="2" t="s">
        <v>5627</v>
      </c>
      <c r="S370" s="2"/>
      <c r="T370" s="2">
        <v>2021</v>
      </c>
    </row>
    <row r="371" spans="1:20" x14ac:dyDescent="0.25">
      <c r="A371" s="2" t="s">
        <v>6401</v>
      </c>
      <c r="B371" s="2" t="s">
        <v>6402</v>
      </c>
      <c r="C371" s="2" t="s">
        <v>6403</v>
      </c>
      <c r="D371" s="14">
        <v>4240</v>
      </c>
      <c r="E371" s="2"/>
      <c r="F371" s="2"/>
      <c r="G371" s="2"/>
      <c r="H371" s="2"/>
      <c r="I371" s="14">
        <v>0</v>
      </c>
      <c r="J371" s="14">
        <v>0</v>
      </c>
      <c r="K371" s="14">
        <v>3908.97</v>
      </c>
      <c r="L371" s="14">
        <v>3908.97</v>
      </c>
      <c r="M371" s="14">
        <v>-330.75</v>
      </c>
      <c r="N371" s="14">
        <v>3578.22</v>
      </c>
      <c r="O371" s="2" t="s">
        <v>6388</v>
      </c>
      <c r="P371" s="2" t="s">
        <v>6404</v>
      </c>
      <c r="Q371" s="2" t="s">
        <v>954</v>
      </c>
      <c r="R371" s="2" t="s">
        <v>4141</v>
      </c>
      <c r="S371" s="2" t="s">
        <v>4141</v>
      </c>
      <c r="T371" s="2">
        <v>2021</v>
      </c>
    </row>
    <row r="372" spans="1:20" x14ac:dyDescent="0.25">
      <c r="A372" s="2" t="s">
        <v>642</v>
      </c>
      <c r="B372" s="2" t="s">
        <v>1014</v>
      </c>
      <c r="C372" s="2" t="s">
        <v>961</v>
      </c>
      <c r="D372" s="14">
        <v>30000</v>
      </c>
      <c r="E372" s="2"/>
      <c r="F372" s="2"/>
      <c r="G372" s="2"/>
      <c r="H372" s="2"/>
      <c r="I372" s="14">
        <v>25200</v>
      </c>
      <c r="J372" s="14">
        <v>25200</v>
      </c>
      <c r="K372" s="14">
        <v>0</v>
      </c>
      <c r="L372" s="14">
        <v>25200</v>
      </c>
      <c r="M372" s="14">
        <v>0</v>
      </c>
      <c r="N372" s="14">
        <v>25200</v>
      </c>
      <c r="O372" s="2" t="s">
        <v>1015</v>
      </c>
      <c r="P372" s="2" t="s">
        <v>953</v>
      </c>
      <c r="Q372" s="2" t="s">
        <v>954</v>
      </c>
      <c r="R372" s="2" t="s">
        <v>1016</v>
      </c>
      <c r="S372" s="2" t="s">
        <v>1016</v>
      </c>
      <c r="T372" s="2">
        <v>2021</v>
      </c>
    </row>
    <row r="373" spans="1:20" x14ac:dyDescent="0.25">
      <c r="A373" s="2" t="s">
        <v>1139</v>
      </c>
      <c r="B373" s="2" t="s">
        <v>1140</v>
      </c>
      <c r="C373" s="2" t="s">
        <v>1141</v>
      </c>
      <c r="D373" s="14">
        <v>10118.200000000001</v>
      </c>
      <c r="E373" s="2"/>
      <c r="F373" s="2"/>
      <c r="G373" s="2"/>
      <c r="H373" s="2"/>
      <c r="I373" s="14">
        <v>3304.09</v>
      </c>
      <c r="J373" s="14">
        <v>3304.09</v>
      </c>
      <c r="K373" s="14">
        <v>558.80999999999972</v>
      </c>
      <c r="L373" s="14">
        <v>3862.8999999999996</v>
      </c>
      <c r="M373" s="14">
        <v>4588.5499999999993</v>
      </c>
      <c r="N373" s="14">
        <v>8451.4499999999989</v>
      </c>
      <c r="O373" s="2" t="s">
        <v>1083</v>
      </c>
      <c r="P373" s="2" t="s">
        <v>1142</v>
      </c>
      <c r="Q373" s="2" t="s">
        <v>954</v>
      </c>
      <c r="R373" s="2" t="s">
        <v>1138</v>
      </c>
      <c r="S373" s="2"/>
      <c r="T373" s="2">
        <v>2021</v>
      </c>
    </row>
    <row r="374" spans="1:20" x14ac:dyDescent="0.25">
      <c r="A374" s="2" t="s">
        <v>1174</v>
      </c>
      <c r="B374" s="2" t="s">
        <v>1175</v>
      </c>
      <c r="C374" s="2" t="s">
        <v>1176</v>
      </c>
      <c r="D374" s="14">
        <v>750</v>
      </c>
      <c r="E374" s="2"/>
      <c r="F374" s="2"/>
      <c r="G374" s="2"/>
      <c r="H374" s="2"/>
      <c r="I374" s="14">
        <v>609</v>
      </c>
      <c r="J374" s="14">
        <v>609</v>
      </c>
      <c r="K374" s="14">
        <v>0</v>
      </c>
      <c r="L374" s="14">
        <v>609</v>
      </c>
      <c r="M374" s="14">
        <v>0</v>
      </c>
      <c r="N374" s="14">
        <v>609</v>
      </c>
      <c r="O374" s="2" t="s">
        <v>1177</v>
      </c>
      <c r="P374" s="2" t="s">
        <v>1178</v>
      </c>
      <c r="Q374" s="2" t="s">
        <v>954</v>
      </c>
      <c r="R374" s="2" t="s">
        <v>1179</v>
      </c>
      <c r="S374" s="2"/>
      <c r="T374" s="2">
        <v>2021</v>
      </c>
    </row>
    <row r="375" spans="1:20" x14ac:dyDescent="0.25">
      <c r="A375" s="2" t="s">
        <v>6148</v>
      </c>
      <c r="B375" s="2" t="s">
        <v>6149</v>
      </c>
      <c r="C375" s="2" t="s">
        <v>6228</v>
      </c>
      <c r="D375" s="14">
        <v>1485</v>
      </c>
      <c r="E375" s="2"/>
      <c r="F375" s="2"/>
      <c r="G375" s="2"/>
      <c r="H375" s="2"/>
      <c r="I375" s="14">
        <v>1485</v>
      </c>
      <c r="J375" s="14">
        <v>1485</v>
      </c>
      <c r="K375" s="14">
        <v>0</v>
      </c>
      <c r="L375" s="14">
        <v>1485</v>
      </c>
      <c r="M375" s="14">
        <v>0</v>
      </c>
      <c r="N375" s="14">
        <v>1485</v>
      </c>
      <c r="O375" s="2" t="s">
        <v>6229</v>
      </c>
      <c r="P375" s="2" t="s">
        <v>6230</v>
      </c>
      <c r="Q375" s="2" t="s">
        <v>954</v>
      </c>
      <c r="R375" s="2" t="s">
        <v>1179</v>
      </c>
      <c r="S375" s="2"/>
      <c r="T375" s="2">
        <v>2021</v>
      </c>
    </row>
    <row r="376" spans="1:20" x14ac:dyDescent="0.25">
      <c r="A376" s="2" t="s">
        <v>6332</v>
      </c>
      <c r="B376" s="2" t="s">
        <v>6333</v>
      </c>
      <c r="C376" s="2" t="s">
        <v>6334</v>
      </c>
      <c r="D376" s="14">
        <v>1177</v>
      </c>
      <c r="E376" s="2"/>
      <c r="F376" s="2"/>
      <c r="G376" s="2"/>
      <c r="H376" s="2"/>
      <c r="I376" s="14">
        <v>1177</v>
      </c>
      <c r="J376" s="14">
        <v>1177</v>
      </c>
      <c r="K376" s="14">
        <v>0</v>
      </c>
      <c r="L376" s="14">
        <v>1177</v>
      </c>
      <c r="M376" s="14">
        <v>0</v>
      </c>
      <c r="N376" s="14">
        <v>1177</v>
      </c>
      <c r="O376" s="2" t="s">
        <v>6250</v>
      </c>
      <c r="P376" s="2" t="s">
        <v>963</v>
      </c>
      <c r="Q376" s="2" t="s">
        <v>954</v>
      </c>
      <c r="R376" s="2" t="s">
        <v>4320</v>
      </c>
      <c r="S376" s="2"/>
      <c r="T376" s="2">
        <v>2021</v>
      </c>
    </row>
    <row r="377" spans="1:20" x14ac:dyDescent="0.25">
      <c r="A377" s="2" t="s">
        <v>1039</v>
      </c>
      <c r="B377" s="2" t="s">
        <v>1040</v>
      </c>
      <c r="C377" s="2" t="s">
        <v>961</v>
      </c>
      <c r="D377" s="14">
        <v>30000</v>
      </c>
      <c r="E377" s="2"/>
      <c r="F377" s="2"/>
      <c r="G377" s="2"/>
      <c r="H377" s="2"/>
      <c r="I377" s="14">
        <v>0</v>
      </c>
      <c r="J377" s="14">
        <v>0</v>
      </c>
      <c r="K377" s="14">
        <v>0</v>
      </c>
      <c r="L377" s="14">
        <v>0</v>
      </c>
      <c r="M377" s="14">
        <v>0</v>
      </c>
      <c r="N377" s="14">
        <v>0</v>
      </c>
      <c r="O377" s="2" t="s">
        <v>1041</v>
      </c>
      <c r="P377" s="2" t="s">
        <v>953</v>
      </c>
      <c r="Q377" s="2" t="s">
        <v>954</v>
      </c>
      <c r="R377" s="2" t="s">
        <v>1016</v>
      </c>
      <c r="S377" s="2" t="s">
        <v>1016</v>
      </c>
      <c r="T377" s="2">
        <v>2021</v>
      </c>
    </row>
    <row r="378" spans="1:20" x14ac:dyDescent="0.25">
      <c r="A378" s="2" t="s">
        <v>6062</v>
      </c>
      <c r="B378" s="2" t="s">
        <v>6063</v>
      </c>
      <c r="C378" s="2" t="s">
        <v>6064</v>
      </c>
      <c r="D378" s="14">
        <v>446.76</v>
      </c>
      <c r="E378" s="2"/>
      <c r="F378" s="2"/>
      <c r="G378" s="2"/>
      <c r="H378" s="2"/>
      <c r="I378" s="14">
        <v>446.76</v>
      </c>
      <c r="J378" s="14">
        <v>446.76</v>
      </c>
      <c r="K378" s="14">
        <v>0</v>
      </c>
      <c r="L378" s="14">
        <v>446.76</v>
      </c>
      <c r="M378" s="14">
        <v>0</v>
      </c>
      <c r="N378" s="14">
        <v>446.76</v>
      </c>
      <c r="O378" s="2" t="s">
        <v>6088</v>
      </c>
      <c r="P378" s="2" t="s">
        <v>6207</v>
      </c>
      <c r="Q378" s="2" t="s">
        <v>954</v>
      </c>
      <c r="R378" s="2" t="s">
        <v>1117</v>
      </c>
      <c r="S378" s="2"/>
      <c r="T378" s="2">
        <v>2021</v>
      </c>
    </row>
    <row r="379" spans="1:20" x14ac:dyDescent="0.25">
      <c r="A379" s="2" t="s">
        <v>938</v>
      </c>
      <c r="B379" s="2" t="s">
        <v>1062</v>
      </c>
      <c r="C379" s="2" t="s">
        <v>957</v>
      </c>
      <c r="D379" s="14">
        <v>10000</v>
      </c>
      <c r="E379" s="2"/>
      <c r="F379" s="2"/>
      <c r="G379" s="2"/>
      <c r="H379" s="2"/>
      <c r="I379" s="14">
        <v>8496.9599999999991</v>
      </c>
      <c r="J379" s="14">
        <v>8496.9599999999991</v>
      </c>
      <c r="K379" s="14">
        <v>0</v>
      </c>
      <c r="L379" s="14">
        <v>8496.9599999999991</v>
      </c>
      <c r="M379" s="14">
        <v>0</v>
      </c>
      <c r="N379" s="14">
        <v>8496.9599999999991</v>
      </c>
      <c r="O379" s="2" t="s">
        <v>1063</v>
      </c>
      <c r="P379" s="2" t="s">
        <v>953</v>
      </c>
      <c r="Q379" s="2" t="s">
        <v>954</v>
      </c>
      <c r="R379" s="2" t="s">
        <v>1064</v>
      </c>
      <c r="S379" s="2" t="s">
        <v>1064</v>
      </c>
      <c r="T379" s="2">
        <v>2021</v>
      </c>
    </row>
    <row r="380" spans="1:20" x14ac:dyDescent="0.25">
      <c r="A380" s="2" t="s">
        <v>413</v>
      </c>
      <c r="B380" s="2" t="s">
        <v>1073</v>
      </c>
      <c r="C380" s="2" t="s">
        <v>1074</v>
      </c>
      <c r="D380" s="14">
        <v>834.9</v>
      </c>
      <c r="E380" s="2"/>
      <c r="F380" s="2"/>
      <c r="G380" s="2"/>
      <c r="H380" s="2"/>
      <c r="I380" s="14">
        <v>835</v>
      </c>
      <c r="J380" s="14">
        <v>835</v>
      </c>
      <c r="K380" s="14">
        <v>0</v>
      </c>
      <c r="L380" s="14">
        <v>835</v>
      </c>
      <c r="M380" s="14">
        <v>0</v>
      </c>
      <c r="N380" s="14">
        <v>835</v>
      </c>
      <c r="O380" s="2" t="s">
        <v>1075</v>
      </c>
      <c r="P380" s="2" t="s">
        <v>6196</v>
      </c>
      <c r="Q380" s="2" t="s">
        <v>954</v>
      </c>
      <c r="R380" s="2" t="s">
        <v>1076</v>
      </c>
      <c r="S380" s="2"/>
      <c r="T380" s="2">
        <v>2021</v>
      </c>
    </row>
    <row r="381" spans="1:20" x14ac:dyDescent="0.25">
      <c r="A381" s="2" t="s">
        <v>909</v>
      </c>
      <c r="B381" s="2" t="s">
        <v>1191</v>
      </c>
      <c r="C381" s="2" t="s">
        <v>1192</v>
      </c>
      <c r="D381" s="14">
        <v>10700</v>
      </c>
      <c r="E381" s="2"/>
      <c r="F381" s="2"/>
      <c r="G381" s="2"/>
      <c r="H381" s="2"/>
      <c r="I381" s="14">
        <v>4500</v>
      </c>
      <c r="J381" s="14">
        <v>4500</v>
      </c>
      <c r="K381" s="14">
        <v>6200</v>
      </c>
      <c r="L381" s="14">
        <v>10700</v>
      </c>
      <c r="M381" s="14">
        <v>0</v>
      </c>
      <c r="N381" s="14">
        <v>10700</v>
      </c>
      <c r="O381" s="2" t="s">
        <v>1193</v>
      </c>
      <c r="P381" s="2" t="s">
        <v>1194</v>
      </c>
      <c r="Q381" s="2" t="s">
        <v>954</v>
      </c>
      <c r="R381" s="2" t="s">
        <v>1195</v>
      </c>
      <c r="S381" s="2" t="s">
        <v>1195</v>
      </c>
      <c r="T381" s="2">
        <v>2021</v>
      </c>
    </row>
    <row r="382" spans="1:20" x14ac:dyDescent="0.25">
      <c r="A382" s="15" t="s">
        <v>303</v>
      </c>
      <c r="B382" s="15" t="s">
        <v>1200</v>
      </c>
      <c r="C382" s="15" t="s">
        <v>1023</v>
      </c>
      <c r="D382" s="16">
        <v>15000</v>
      </c>
      <c r="E382" s="15"/>
      <c r="F382" s="15"/>
      <c r="G382" s="15"/>
      <c r="H382" s="15"/>
      <c r="I382" s="16">
        <v>7962.9599999999982</v>
      </c>
      <c r="J382" s="16">
        <v>7962.9599999999982</v>
      </c>
      <c r="K382" s="16">
        <v>3267.3</v>
      </c>
      <c r="L382" s="16">
        <v>11230.259999999998</v>
      </c>
      <c r="M382" s="16">
        <v>0</v>
      </c>
      <c r="N382" s="14">
        <v>11230.259999999998</v>
      </c>
      <c r="O382" s="15" t="s">
        <v>1126</v>
      </c>
      <c r="P382" s="15" t="s">
        <v>953</v>
      </c>
      <c r="Q382" s="15" t="s">
        <v>954</v>
      </c>
      <c r="R382" s="15" t="s">
        <v>1201</v>
      </c>
      <c r="S382" s="15" t="s">
        <v>1201</v>
      </c>
      <c r="T382" s="15">
        <v>2021</v>
      </c>
    </row>
    <row r="383" spans="1:20" x14ac:dyDescent="0.25">
      <c r="A383" s="2" t="s">
        <v>1150</v>
      </c>
      <c r="B383" s="2" t="s">
        <v>1151</v>
      </c>
      <c r="C383" s="2" t="s">
        <v>6199</v>
      </c>
      <c r="D383" s="14">
        <v>14394</v>
      </c>
      <c r="E383" s="2"/>
      <c r="F383" s="2"/>
      <c r="G383" s="2"/>
      <c r="H383" s="2"/>
      <c r="I383" s="14">
        <v>0</v>
      </c>
      <c r="J383" s="14">
        <v>0</v>
      </c>
      <c r="K383" s="14">
        <v>0</v>
      </c>
      <c r="L383" s="14">
        <v>0</v>
      </c>
      <c r="M383" s="14">
        <v>0</v>
      </c>
      <c r="N383" s="14">
        <v>0</v>
      </c>
      <c r="O383" s="2" t="s">
        <v>6200</v>
      </c>
      <c r="P383" s="2" t="s">
        <v>6201</v>
      </c>
      <c r="Q383" s="2" t="s">
        <v>954</v>
      </c>
      <c r="R383" s="2" t="s">
        <v>1152</v>
      </c>
      <c r="S383" s="2"/>
      <c r="T383" s="2">
        <v>2021</v>
      </c>
    </row>
    <row r="384" spans="1:20" x14ac:dyDescent="0.25">
      <c r="A384" s="2" t="s">
        <v>6042</v>
      </c>
      <c r="B384" s="2" t="s">
        <v>6043</v>
      </c>
      <c r="C384" s="2" t="s">
        <v>6044</v>
      </c>
      <c r="D384" s="14">
        <v>814.8</v>
      </c>
      <c r="E384" s="2"/>
      <c r="F384" s="2"/>
      <c r="G384" s="2"/>
      <c r="H384" s="2"/>
      <c r="I384" s="14">
        <v>0</v>
      </c>
      <c r="J384" s="14">
        <v>0</v>
      </c>
      <c r="K384" s="14">
        <v>814.8</v>
      </c>
      <c r="L384" s="14">
        <v>814.8</v>
      </c>
      <c r="M384" s="14">
        <v>0</v>
      </c>
      <c r="N384" s="14">
        <v>814.8</v>
      </c>
      <c r="O384" s="2" t="s">
        <v>6080</v>
      </c>
      <c r="P384" s="2" t="s">
        <v>6204</v>
      </c>
      <c r="Q384" s="2" t="s">
        <v>954</v>
      </c>
      <c r="R384" s="2" t="s">
        <v>1100</v>
      </c>
      <c r="S384" s="2"/>
      <c r="T384" s="2">
        <v>2021</v>
      </c>
    </row>
    <row r="385" spans="1:20" x14ac:dyDescent="0.25">
      <c r="A385" s="2" t="s">
        <v>447</v>
      </c>
      <c r="B385" s="2" t="s">
        <v>1069</v>
      </c>
      <c r="C385" s="2" t="s">
        <v>1070</v>
      </c>
      <c r="D385" s="14">
        <v>720</v>
      </c>
      <c r="E385" s="2"/>
      <c r="F385" s="2"/>
      <c r="G385" s="2"/>
      <c r="H385" s="2"/>
      <c r="I385" s="14">
        <v>720</v>
      </c>
      <c r="J385" s="14">
        <v>720</v>
      </c>
      <c r="K385" s="14">
        <v>0</v>
      </c>
      <c r="L385" s="14">
        <v>720</v>
      </c>
      <c r="M385" s="14">
        <v>0</v>
      </c>
      <c r="N385" s="14">
        <v>720</v>
      </c>
      <c r="O385" s="2" t="s">
        <v>1071</v>
      </c>
      <c r="P385" s="2" t="s">
        <v>962</v>
      </c>
      <c r="Q385" s="2" t="s">
        <v>954</v>
      </c>
      <c r="R385" s="2" t="s">
        <v>1072</v>
      </c>
      <c r="S385" s="2"/>
      <c r="T385" s="2">
        <v>2021</v>
      </c>
    </row>
    <row r="386" spans="1:20" x14ac:dyDescent="0.25">
      <c r="A386" s="2" t="s">
        <v>6138</v>
      </c>
      <c r="B386" s="2" t="s">
        <v>6139</v>
      </c>
      <c r="C386" s="2" t="s">
        <v>3859</v>
      </c>
      <c r="D386" s="14">
        <v>1500</v>
      </c>
      <c r="E386" s="2"/>
      <c r="F386" s="2"/>
      <c r="G386" s="2"/>
      <c r="H386" s="2"/>
      <c r="I386" s="14">
        <v>0</v>
      </c>
      <c r="J386" s="14">
        <v>0</v>
      </c>
      <c r="K386" s="14">
        <v>993.8</v>
      </c>
      <c r="L386" s="14">
        <v>993.8</v>
      </c>
      <c r="M386" s="14">
        <v>0</v>
      </c>
      <c r="N386" s="14">
        <v>993.8</v>
      </c>
      <c r="O386" s="2" t="s">
        <v>6177</v>
      </c>
      <c r="P386" s="2" t="s">
        <v>953</v>
      </c>
      <c r="Q386" s="2" t="s">
        <v>954</v>
      </c>
      <c r="R386" s="2" t="s">
        <v>3878</v>
      </c>
      <c r="S386" s="2" t="s">
        <v>3878</v>
      </c>
      <c r="T386" s="2">
        <v>2021</v>
      </c>
    </row>
    <row r="387" spans="1:20" x14ac:dyDescent="0.25">
      <c r="A387" s="2" t="s">
        <v>532</v>
      </c>
      <c r="B387" s="2" t="s">
        <v>533</v>
      </c>
      <c r="C387" s="2" t="s">
        <v>950</v>
      </c>
      <c r="D387" s="14">
        <v>1000</v>
      </c>
      <c r="E387" s="2"/>
      <c r="F387" s="2"/>
      <c r="G387" s="2"/>
      <c r="H387" s="2"/>
      <c r="I387" s="14">
        <v>607.20000000000005</v>
      </c>
      <c r="J387" s="14">
        <v>607.20000000000005</v>
      </c>
      <c r="K387" s="14">
        <v>0</v>
      </c>
      <c r="L387" s="14">
        <v>607.20000000000005</v>
      </c>
      <c r="M387" s="14">
        <v>0</v>
      </c>
      <c r="N387" s="14">
        <v>607.20000000000005</v>
      </c>
      <c r="O387" s="2" t="s">
        <v>974</v>
      </c>
      <c r="P387" s="2" t="s">
        <v>1202</v>
      </c>
      <c r="Q387" s="2" t="s">
        <v>954</v>
      </c>
      <c r="R387" s="2" t="s">
        <v>1203</v>
      </c>
      <c r="S387" s="2" t="s">
        <v>1203</v>
      </c>
      <c r="T387" s="2">
        <v>2021</v>
      </c>
    </row>
    <row r="388" spans="1:20" x14ac:dyDescent="0.25">
      <c r="A388" s="2" t="s">
        <v>1168</v>
      </c>
      <c r="B388" s="2" t="s">
        <v>1169</v>
      </c>
      <c r="C388" s="2" t="s">
        <v>1170</v>
      </c>
      <c r="D388" s="14">
        <v>39000</v>
      </c>
      <c r="E388" s="2"/>
      <c r="F388" s="2"/>
      <c r="G388" s="2"/>
      <c r="H388" s="2"/>
      <c r="I388" s="14">
        <v>26000</v>
      </c>
      <c r="J388" s="14">
        <v>26000</v>
      </c>
      <c r="K388" s="14">
        <v>6500</v>
      </c>
      <c r="L388" s="14">
        <v>32500</v>
      </c>
      <c r="M388" s="14">
        <v>0</v>
      </c>
      <c r="N388" s="14">
        <v>32500</v>
      </c>
      <c r="O388" s="2" t="s">
        <v>1171</v>
      </c>
      <c r="P388" s="2" t="s">
        <v>1172</v>
      </c>
      <c r="Q388" s="2" t="s">
        <v>954</v>
      </c>
      <c r="R388" s="2" t="s">
        <v>1173</v>
      </c>
      <c r="S388" s="2"/>
      <c r="T388" s="2">
        <v>2021</v>
      </c>
    </row>
    <row r="389" spans="1:20" x14ac:dyDescent="0.25">
      <c r="A389" s="2" t="s">
        <v>6158</v>
      </c>
      <c r="B389" s="2" t="s">
        <v>6325</v>
      </c>
      <c r="C389" s="2" t="s">
        <v>4426</v>
      </c>
      <c r="D389" s="14">
        <v>121</v>
      </c>
      <c r="E389" s="2"/>
      <c r="F389" s="2"/>
      <c r="G389" s="2"/>
      <c r="H389" s="2"/>
      <c r="I389" s="14">
        <v>0</v>
      </c>
      <c r="J389" s="14">
        <v>0</v>
      </c>
      <c r="K389" s="14">
        <v>121</v>
      </c>
      <c r="L389" s="14">
        <v>121</v>
      </c>
      <c r="M389" s="14">
        <v>0</v>
      </c>
      <c r="N389" s="14">
        <v>121</v>
      </c>
      <c r="O389" s="2" t="s">
        <v>6326</v>
      </c>
      <c r="P389" s="2" t="s">
        <v>953</v>
      </c>
      <c r="Q389" s="2" t="s">
        <v>954</v>
      </c>
      <c r="R389" s="2" t="s">
        <v>3525</v>
      </c>
      <c r="S389" s="2" t="s">
        <v>3525</v>
      </c>
      <c r="T389" s="2">
        <v>2021</v>
      </c>
    </row>
    <row r="390" spans="1:20" x14ac:dyDescent="0.25">
      <c r="A390" s="2" t="s">
        <v>6151</v>
      </c>
      <c r="B390" s="2" t="s">
        <v>6152</v>
      </c>
      <c r="C390" s="2" t="s">
        <v>6226</v>
      </c>
      <c r="D390" s="14">
        <v>708.58</v>
      </c>
      <c r="E390" s="2"/>
      <c r="F390" s="2"/>
      <c r="G390" s="2"/>
      <c r="H390" s="2"/>
      <c r="I390" s="14">
        <v>708.58</v>
      </c>
      <c r="J390" s="14">
        <v>708.58</v>
      </c>
      <c r="K390" s="14">
        <v>0</v>
      </c>
      <c r="L390" s="14">
        <v>708.58</v>
      </c>
      <c r="M390" s="14">
        <v>0</v>
      </c>
      <c r="N390" s="14">
        <v>708.58</v>
      </c>
      <c r="O390" s="2" t="s">
        <v>6227</v>
      </c>
      <c r="P390" s="2" t="s">
        <v>953</v>
      </c>
      <c r="Q390" s="2" t="s">
        <v>954</v>
      </c>
      <c r="R390" s="2" t="s">
        <v>3832</v>
      </c>
      <c r="S390" s="2"/>
      <c r="T390" s="2">
        <v>2021</v>
      </c>
    </row>
    <row r="391" spans="1:20" x14ac:dyDescent="0.25">
      <c r="A391" s="2" t="s">
        <v>749</v>
      </c>
      <c r="B391" s="2" t="s">
        <v>996</v>
      </c>
      <c r="C391" s="2" t="s">
        <v>997</v>
      </c>
      <c r="D391" s="14">
        <v>7000</v>
      </c>
      <c r="E391" s="2"/>
      <c r="F391" s="2"/>
      <c r="G391" s="2"/>
      <c r="H391" s="2"/>
      <c r="I391" s="14">
        <v>3850</v>
      </c>
      <c r="J391" s="14">
        <v>3850</v>
      </c>
      <c r="K391" s="14">
        <v>0</v>
      </c>
      <c r="L391" s="14">
        <v>3850</v>
      </c>
      <c r="M391" s="14">
        <v>0</v>
      </c>
      <c r="N391" s="14">
        <v>3850</v>
      </c>
      <c r="O391" s="2" t="s">
        <v>998</v>
      </c>
      <c r="P391" s="2" t="s">
        <v>953</v>
      </c>
      <c r="Q391" s="2" t="s">
        <v>954</v>
      </c>
      <c r="R391" s="2" t="s">
        <v>999</v>
      </c>
      <c r="S391" s="2" t="s">
        <v>999</v>
      </c>
      <c r="T391" s="2">
        <v>2021</v>
      </c>
    </row>
    <row r="392" spans="1:20" x14ac:dyDescent="0.25">
      <c r="A392" s="2" t="s">
        <v>6125</v>
      </c>
      <c r="B392" s="2" t="s">
        <v>6126</v>
      </c>
      <c r="C392" s="2" t="s">
        <v>6212</v>
      </c>
      <c r="D392" s="14">
        <v>16000</v>
      </c>
      <c r="E392" s="2"/>
      <c r="F392" s="2"/>
      <c r="G392" s="2"/>
      <c r="H392" s="2"/>
      <c r="I392" s="14">
        <v>8000</v>
      </c>
      <c r="J392" s="14">
        <v>8000</v>
      </c>
      <c r="K392" s="14">
        <v>8000</v>
      </c>
      <c r="L392" s="14">
        <v>16000</v>
      </c>
      <c r="M392" s="14">
        <v>0</v>
      </c>
      <c r="N392" s="14">
        <v>16000</v>
      </c>
      <c r="O392" s="2" t="s">
        <v>6213</v>
      </c>
      <c r="P392" s="2" t="s">
        <v>953</v>
      </c>
      <c r="Q392" s="2" t="s">
        <v>954</v>
      </c>
      <c r="R392" s="2" t="s">
        <v>1109</v>
      </c>
      <c r="S392" s="2"/>
      <c r="T392" s="2">
        <v>2021</v>
      </c>
    </row>
    <row r="393" spans="1:20" x14ac:dyDescent="0.25">
      <c r="A393" s="2" t="s">
        <v>6129</v>
      </c>
      <c r="B393" s="2" t="s">
        <v>6275</v>
      </c>
      <c r="C393" s="2" t="s">
        <v>1057</v>
      </c>
      <c r="D393" s="14">
        <v>18000</v>
      </c>
      <c r="E393" s="2"/>
      <c r="F393" s="2"/>
      <c r="G393" s="2"/>
      <c r="H393" s="2"/>
      <c r="I393" s="14">
        <v>0</v>
      </c>
      <c r="J393" s="14">
        <v>0</v>
      </c>
      <c r="K393" s="14">
        <v>18000</v>
      </c>
      <c r="L393" s="14">
        <v>18000</v>
      </c>
      <c r="M393" s="14">
        <v>0</v>
      </c>
      <c r="N393" s="14">
        <v>18000</v>
      </c>
      <c r="O393" s="2" t="s">
        <v>6276</v>
      </c>
      <c r="P393" s="2" t="s">
        <v>6257</v>
      </c>
      <c r="Q393" s="2" t="s">
        <v>954</v>
      </c>
      <c r="R393" s="2" t="s">
        <v>1214</v>
      </c>
      <c r="S393" s="2" t="s">
        <v>1214</v>
      </c>
      <c r="T393" s="2">
        <v>2021</v>
      </c>
    </row>
    <row r="394" spans="1:20" x14ac:dyDescent="0.25">
      <c r="A394" s="2" t="s">
        <v>1006</v>
      </c>
      <c r="B394" s="2" t="s">
        <v>1007</v>
      </c>
      <c r="C394" s="2" t="s">
        <v>966</v>
      </c>
      <c r="D394" s="14">
        <v>5000</v>
      </c>
      <c r="E394" s="2"/>
      <c r="F394" s="2"/>
      <c r="G394" s="2"/>
      <c r="H394" s="2"/>
      <c r="I394" s="14">
        <v>0</v>
      </c>
      <c r="J394" s="14">
        <v>0</v>
      </c>
      <c r="K394" s="14">
        <v>0</v>
      </c>
      <c r="L394" s="14">
        <v>0</v>
      </c>
      <c r="M394" s="14">
        <v>0</v>
      </c>
      <c r="N394" s="14">
        <v>0</v>
      </c>
      <c r="O394" s="2" t="s">
        <v>1008</v>
      </c>
      <c r="P394" s="2" t="s">
        <v>953</v>
      </c>
      <c r="Q394" s="2" t="s">
        <v>954</v>
      </c>
      <c r="R394" s="2" t="s">
        <v>1009</v>
      </c>
      <c r="S394" s="2" t="s">
        <v>1009</v>
      </c>
      <c r="T394" s="2">
        <v>2021</v>
      </c>
    </row>
    <row r="395" spans="1:20" x14ac:dyDescent="0.25">
      <c r="A395" s="2" t="s">
        <v>6033</v>
      </c>
      <c r="B395" s="2" t="s">
        <v>6034</v>
      </c>
      <c r="C395" s="2" t="s">
        <v>6035</v>
      </c>
      <c r="D395" s="14">
        <v>21900</v>
      </c>
      <c r="E395" s="2"/>
      <c r="F395" s="2"/>
      <c r="G395" s="2"/>
      <c r="H395" s="2"/>
      <c r="I395" s="14">
        <v>21900</v>
      </c>
      <c r="J395" s="14">
        <v>21900</v>
      </c>
      <c r="K395" s="14">
        <v>0</v>
      </c>
      <c r="L395" s="14">
        <v>21900</v>
      </c>
      <c r="M395" s="14">
        <v>0</v>
      </c>
      <c r="N395" s="14">
        <v>21900</v>
      </c>
      <c r="O395" s="2" t="s">
        <v>6077</v>
      </c>
      <c r="P395" s="2" t="s">
        <v>6004</v>
      </c>
      <c r="Q395" s="2" t="s">
        <v>954</v>
      </c>
      <c r="R395" s="2" t="s">
        <v>4098</v>
      </c>
      <c r="S395" s="2"/>
      <c r="T395" s="2">
        <v>2021</v>
      </c>
    </row>
    <row r="396" spans="1:20" x14ac:dyDescent="0.25">
      <c r="A396" s="2" t="s">
        <v>6121</v>
      </c>
      <c r="B396" s="2" t="s">
        <v>6282</v>
      </c>
      <c r="C396" s="2" t="s">
        <v>5329</v>
      </c>
      <c r="D396" s="14">
        <v>450</v>
      </c>
      <c r="E396" s="2"/>
      <c r="F396" s="2"/>
      <c r="G396" s="2"/>
      <c r="H396" s="2"/>
      <c r="I396" s="14">
        <v>450</v>
      </c>
      <c r="J396" s="14">
        <v>450</v>
      </c>
      <c r="K396" s="14">
        <v>0</v>
      </c>
      <c r="L396" s="14">
        <v>450</v>
      </c>
      <c r="M396" s="14">
        <v>0</v>
      </c>
      <c r="N396" s="14">
        <v>450</v>
      </c>
      <c r="O396" s="2" t="s">
        <v>6169</v>
      </c>
      <c r="P396" s="2" t="s">
        <v>6283</v>
      </c>
      <c r="Q396" s="2" t="s">
        <v>954</v>
      </c>
      <c r="R396" s="2" t="s">
        <v>6284</v>
      </c>
      <c r="S396" s="2" t="s">
        <v>6284</v>
      </c>
      <c r="T396" s="2">
        <v>2021</v>
      </c>
    </row>
    <row r="397" spans="1:20" x14ac:dyDescent="0.25">
      <c r="A397" s="2" t="s">
        <v>853</v>
      </c>
      <c r="B397" s="2" t="s">
        <v>1044</v>
      </c>
      <c r="C397" s="2" t="s">
        <v>966</v>
      </c>
      <c r="D397" s="14">
        <v>5000</v>
      </c>
      <c r="E397" s="2"/>
      <c r="F397" s="2"/>
      <c r="G397" s="2"/>
      <c r="H397" s="2"/>
      <c r="I397" s="14">
        <v>3300</v>
      </c>
      <c r="J397" s="14">
        <v>3300</v>
      </c>
      <c r="K397" s="14">
        <v>0</v>
      </c>
      <c r="L397" s="14">
        <v>3300</v>
      </c>
      <c r="M397" s="14">
        <v>0</v>
      </c>
      <c r="N397" s="14">
        <v>3300</v>
      </c>
      <c r="O397" s="2" t="s">
        <v>1045</v>
      </c>
      <c r="P397" s="2" t="s">
        <v>953</v>
      </c>
      <c r="Q397" s="2" t="s">
        <v>954</v>
      </c>
      <c r="R397" s="2" t="s">
        <v>1046</v>
      </c>
      <c r="S397" s="2" t="s">
        <v>1046</v>
      </c>
      <c r="T397" s="2">
        <v>2021</v>
      </c>
    </row>
    <row r="398" spans="1:20" x14ac:dyDescent="0.25">
      <c r="A398" s="2" t="s">
        <v>6123</v>
      </c>
      <c r="B398" s="2" t="s">
        <v>6124</v>
      </c>
      <c r="C398" s="2" t="s">
        <v>6210</v>
      </c>
      <c r="D398" s="14">
        <v>871.2</v>
      </c>
      <c r="E398" s="2"/>
      <c r="F398" s="2"/>
      <c r="G398" s="2"/>
      <c r="H398" s="2"/>
      <c r="I398" s="14">
        <v>871.2</v>
      </c>
      <c r="J398" s="14">
        <v>871.2</v>
      </c>
      <c r="K398" s="14">
        <v>0</v>
      </c>
      <c r="L398" s="14">
        <v>871.2</v>
      </c>
      <c r="M398" s="14">
        <v>0</v>
      </c>
      <c r="N398" s="14">
        <v>871.2</v>
      </c>
      <c r="O398" s="2" t="s">
        <v>6205</v>
      </c>
      <c r="P398" s="2" t="s">
        <v>6211</v>
      </c>
      <c r="Q398" s="2" t="s">
        <v>954</v>
      </c>
      <c r="R398" s="2" t="s">
        <v>4017</v>
      </c>
      <c r="S398" s="2"/>
      <c r="T398" s="2">
        <v>2021</v>
      </c>
    </row>
    <row r="399" spans="1:20" x14ac:dyDescent="0.25">
      <c r="A399" s="2" t="s">
        <v>6376</v>
      </c>
      <c r="B399" s="2" t="s">
        <v>6377</v>
      </c>
      <c r="C399" s="2" t="s">
        <v>950</v>
      </c>
      <c r="D399" s="14">
        <v>1000</v>
      </c>
      <c r="E399" s="2"/>
      <c r="F399" s="2"/>
      <c r="G399" s="2"/>
      <c r="H399" s="2"/>
      <c r="I399" s="14">
        <v>0</v>
      </c>
      <c r="J399" s="14">
        <v>0</v>
      </c>
      <c r="K399" s="14">
        <v>709</v>
      </c>
      <c r="L399" s="14">
        <v>709</v>
      </c>
      <c r="M399" s="14">
        <v>354.5</v>
      </c>
      <c r="N399" s="14">
        <v>1063.5</v>
      </c>
      <c r="O399" s="2" t="s">
        <v>6369</v>
      </c>
      <c r="P399" s="2" t="s">
        <v>6074</v>
      </c>
      <c r="Q399" s="2" t="s">
        <v>954</v>
      </c>
      <c r="R399" s="2" t="s">
        <v>1220</v>
      </c>
      <c r="S399" s="2" t="s">
        <v>1220</v>
      </c>
      <c r="T399" s="2">
        <v>2021</v>
      </c>
    </row>
    <row r="400" spans="1:20" x14ac:dyDescent="0.25">
      <c r="A400" s="2" t="s">
        <v>1065</v>
      </c>
      <c r="B400" s="2" t="s">
        <v>1066</v>
      </c>
      <c r="C400" s="2" t="s">
        <v>1067</v>
      </c>
      <c r="D400" s="14">
        <v>14000</v>
      </c>
      <c r="E400" s="2"/>
      <c r="F400" s="2"/>
      <c r="G400" s="2"/>
      <c r="H400" s="2"/>
      <c r="I400" s="14">
        <v>10691</v>
      </c>
      <c r="J400" s="14">
        <v>10691</v>
      </c>
      <c r="K400" s="14">
        <v>3500</v>
      </c>
      <c r="L400" s="14">
        <v>14191</v>
      </c>
      <c r="M400" s="14">
        <v>0</v>
      </c>
      <c r="N400" s="14">
        <v>14191</v>
      </c>
      <c r="O400" s="2" t="s">
        <v>1068</v>
      </c>
      <c r="P400" s="2" t="s">
        <v>953</v>
      </c>
      <c r="Q400" s="2" t="s">
        <v>954</v>
      </c>
      <c r="R400" s="2" t="s">
        <v>1028</v>
      </c>
      <c r="S400" s="2" t="s">
        <v>1028</v>
      </c>
      <c r="T400" s="2">
        <v>2021</v>
      </c>
    </row>
    <row r="401" spans="1:20" x14ac:dyDescent="0.25">
      <c r="A401" s="2" t="s">
        <v>6134</v>
      </c>
      <c r="B401" s="2" t="s">
        <v>6285</v>
      </c>
      <c r="C401" s="2" t="s">
        <v>1094</v>
      </c>
      <c r="D401" s="14">
        <v>800</v>
      </c>
      <c r="E401" s="2"/>
      <c r="F401" s="2"/>
      <c r="G401" s="2"/>
      <c r="H401" s="2"/>
      <c r="I401" s="14">
        <v>810.6</v>
      </c>
      <c r="J401" s="14">
        <v>810.6</v>
      </c>
      <c r="K401" s="14">
        <v>0</v>
      </c>
      <c r="L401" s="14">
        <v>810.6</v>
      </c>
      <c r="M401" s="14">
        <v>0</v>
      </c>
      <c r="N401" s="14">
        <v>810.6</v>
      </c>
      <c r="O401" s="2" t="s">
        <v>6286</v>
      </c>
      <c r="P401" s="2" t="s">
        <v>963</v>
      </c>
      <c r="Q401" s="2" t="s">
        <v>954</v>
      </c>
      <c r="R401" s="2" t="s">
        <v>4398</v>
      </c>
      <c r="S401" s="2" t="s">
        <v>4398</v>
      </c>
      <c r="T401" s="2">
        <v>2021</v>
      </c>
    </row>
    <row r="402" spans="1:20" x14ac:dyDescent="0.25">
      <c r="A402" s="2" t="s">
        <v>1021</v>
      </c>
      <c r="B402" s="2" t="s">
        <v>1022</v>
      </c>
      <c r="C402" s="2" t="s">
        <v>1023</v>
      </c>
      <c r="D402" s="14">
        <v>15000</v>
      </c>
      <c r="E402" s="2"/>
      <c r="F402" s="2"/>
      <c r="G402" s="2"/>
      <c r="H402" s="2"/>
      <c r="I402" s="14">
        <v>14081.46</v>
      </c>
      <c r="J402" s="14">
        <v>14081.46</v>
      </c>
      <c r="K402" s="14">
        <v>0</v>
      </c>
      <c r="L402" s="14">
        <v>14081.46</v>
      </c>
      <c r="M402" s="14">
        <v>0</v>
      </c>
      <c r="N402" s="14">
        <v>14081.46</v>
      </c>
      <c r="O402" s="2" t="s">
        <v>1024</v>
      </c>
      <c r="P402" s="2" t="s">
        <v>953</v>
      </c>
      <c r="Q402" s="2" t="s">
        <v>954</v>
      </c>
      <c r="R402" s="2" t="s">
        <v>1016</v>
      </c>
      <c r="S402" s="2" t="s">
        <v>1016</v>
      </c>
      <c r="T402" s="2">
        <v>2021</v>
      </c>
    </row>
    <row r="403" spans="1:20" x14ac:dyDescent="0.25">
      <c r="A403" s="2" t="s">
        <v>483</v>
      </c>
      <c r="B403" s="2" t="s">
        <v>960</v>
      </c>
      <c r="C403" s="2" t="s">
        <v>961</v>
      </c>
      <c r="D403" s="14">
        <v>30000</v>
      </c>
      <c r="E403" s="2"/>
      <c r="F403" s="2"/>
      <c r="G403" s="2"/>
      <c r="H403" s="2"/>
      <c r="I403" s="14">
        <v>5218.9999999999991</v>
      </c>
      <c r="J403" s="14">
        <v>5218.9999999999991</v>
      </c>
      <c r="K403" s="14">
        <v>15241.689999999999</v>
      </c>
      <c r="L403" s="14">
        <v>20460.689999999999</v>
      </c>
      <c r="M403" s="14">
        <v>3820.2700000000004</v>
      </c>
      <c r="N403" s="14">
        <v>24280.959999999999</v>
      </c>
      <c r="O403" s="2" t="s">
        <v>962</v>
      </c>
      <c r="P403" s="2" t="s">
        <v>963</v>
      </c>
      <c r="Q403" s="2" t="s">
        <v>954</v>
      </c>
      <c r="R403" s="2" t="s">
        <v>964</v>
      </c>
      <c r="S403" s="2" t="s">
        <v>964</v>
      </c>
      <c r="T403" s="2">
        <v>2021</v>
      </c>
    </row>
    <row r="404" spans="1:20" x14ac:dyDescent="0.25">
      <c r="A404" s="2" t="s">
        <v>6127</v>
      </c>
      <c r="B404" s="2" t="s">
        <v>6288</v>
      </c>
      <c r="C404" s="2" t="s">
        <v>4489</v>
      </c>
      <c r="D404" s="14">
        <v>8250</v>
      </c>
      <c r="E404" s="2"/>
      <c r="F404" s="2"/>
      <c r="G404" s="2"/>
      <c r="H404" s="2"/>
      <c r="I404" s="14">
        <v>8250</v>
      </c>
      <c r="J404" s="14">
        <v>8250</v>
      </c>
      <c r="K404" s="14">
        <v>0</v>
      </c>
      <c r="L404" s="14">
        <v>8250</v>
      </c>
      <c r="M404" s="14">
        <v>0</v>
      </c>
      <c r="N404" s="14">
        <v>8250</v>
      </c>
      <c r="O404" s="2" t="s">
        <v>6211</v>
      </c>
      <c r="P404" s="2" t="s">
        <v>6289</v>
      </c>
      <c r="Q404" s="2" t="s">
        <v>954</v>
      </c>
      <c r="R404" s="2" t="s">
        <v>3866</v>
      </c>
      <c r="S404" s="2" t="s">
        <v>3866</v>
      </c>
      <c r="T404" s="2">
        <v>2021</v>
      </c>
    </row>
    <row r="405" spans="1:20" x14ac:dyDescent="0.25">
      <c r="A405" s="2" t="s">
        <v>6345</v>
      </c>
      <c r="B405" s="2" t="s">
        <v>6346</v>
      </c>
      <c r="C405" s="2" t="s">
        <v>957</v>
      </c>
      <c r="D405" s="14">
        <v>10000</v>
      </c>
      <c r="E405" s="2"/>
      <c r="F405" s="2"/>
      <c r="G405" s="2"/>
      <c r="H405" s="2"/>
      <c r="I405" s="14">
        <v>0</v>
      </c>
      <c r="J405" s="14">
        <v>0</v>
      </c>
      <c r="K405" s="14">
        <v>7081.52</v>
      </c>
      <c r="L405" s="14">
        <v>7081.52</v>
      </c>
      <c r="M405" s="14">
        <v>0</v>
      </c>
      <c r="N405" s="14">
        <v>7081.52</v>
      </c>
      <c r="O405" s="2" t="s">
        <v>6362</v>
      </c>
      <c r="P405" s="2" t="s">
        <v>1042</v>
      </c>
      <c r="Q405" s="2" t="s">
        <v>954</v>
      </c>
      <c r="R405" s="2" t="s">
        <v>1016</v>
      </c>
      <c r="S405" s="2" t="s">
        <v>1016</v>
      </c>
      <c r="T405" s="2">
        <v>2021</v>
      </c>
    </row>
    <row r="406" spans="1:20" x14ac:dyDescent="0.25">
      <c r="A406" s="2" t="s">
        <v>6048</v>
      </c>
      <c r="B406" s="2" t="s">
        <v>6049</v>
      </c>
      <c r="C406" s="2" t="s">
        <v>6050</v>
      </c>
      <c r="D406" s="14">
        <v>2080</v>
      </c>
      <c r="E406" s="2"/>
      <c r="F406" s="2"/>
      <c r="G406" s="2"/>
      <c r="H406" s="2"/>
      <c r="I406" s="14">
        <v>2080</v>
      </c>
      <c r="J406" s="14">
        <v>2080</v>
      </c>
      <c r="K406" s="14">
        <v>0</v>
      </c>
      <c r="L406" s="14">
        <v>2080</v>
      </c>
      <c r="M406" s="14">
        <v>0</v>
      </c>
      <c r="N406" s="14">
        <v>2080</v>
      </c>
      <c r="O406" s="2" t="s">
        <v>6081</v>
      </c>
      <c r="P406" s="2" t="s">
        <v>6205</v>
      </c>
      <c r="Q406" s="2" t="s">
        <v>954</v>
      </c>
      <c r="R406" s="2" t="s">
        <v>4425</v>
      </c>
      <c r="S406" s="2"/>
      <c r="T406" s="2">
        <v>2021</v>
      </c>
    </row>
    <row r="407" spans="1:20" x14ac:dyDescent="0.25">
      <c r="A407" s="2" t="s">
        <v>984</v>
      </c>
      <c r="B407" s="2" t="s">
        <v>985</v>
      </c>
      <c r="C407" s="2" t="s">
        <v>986</v>
      </c>
      <c r="D407" s="14">
        <v>3000</v>
      </c>
      <c r="E407" s="2"/>
      <c r="F407" s="2"/>
      <c r="G407" s="2"/>
      <c r="H407" s="2"/>
      <c r="I407" s="14">
        <v>0</v>
      </c>
      <c r="J407" s="14">
        <v>0</v>
      </c>
      <c r="K407" s="14">
        <v>1874</v>
      </c>
      <c r="L407" s="14">
        <v>1874</v>
      </c>
      <c r="M407" s="14">
        <v>0</v>
      </c>
      <c r="N407" s="14">
        <v>1874</v>
      </c>
      <c r="O407" s="2" t="s">
        <v>980</v>
      </c>
      <c r="P407" s="2" t="s">
        <v>953</v>
      </c>
      <c r="Q407" s="2" t="s">
        <v>954</v>
      </c>
      <c r="R407" s="2" t="s">
        <v>987</v>
      </c>
      <c r="S407" s="2" t="s">
        <v>987</v>
      </c>
      <c r="T407" s="2">
        <v>2021</v>
      </c>
    </row>
    <row r="408" spans="1:20" x14ac:dyDescent="0.25">
      <c r="A408" s="2" t="s">
        <v>6053</v>
      </c>
      <c r="B408" s="2" t="s">
        <v>6054</v>
      </c>
      <c r="C408" s="2" t="s">
        <v>4644</v>
      </c>
      <c r="D408" s="14">
        <v>1350</v>
      </c>
      <c r="E408" s="2"/>
      <c r="F408" s="2"/>
      <c r="G408" s="2"/>
      <c r="H408" s="2"/>
      <c r="I408" s="14">
        <v>1350</v>
      </c>
      <c r="J408" s="14">
        <v>1350</v>
      </c>
      <c r="K408" s="14">
        <v>0</v>
      </c>
      <c r="L408" s="14">
        <v>1350</v>
      </c>
      <c r="M408" s="14">
        <v>0</v>
      </c>
      <c r="N408" s="14">
        <v>1350</v>
      </c>
      <c r="O408" s="2" t="s">
        <v>6082</v>
      </c>
      <c r="P408" s="2" t="s">
        <v>1095</v>
      </c>
      <c r="Q408" s="2" t="s">
        <v>3570</v>
      </c>
      <c r="R408" s="2" t="s">
        <v>6083</v>
      </c>
      <c r="S408" s="2"/>
      <c r="T408" s="2">
        <v>2021</v>
      </c>
    </row>
    <row r="409" spans="1:20" x14ac:dyDescent="0.25">
      <c r="A409" s="2" t="s">
        <v>6386</v>
      </c>
      <c r="B409" s="2" t="s">
        <v>6387</v>
      </c>
      <c r="C409" s="2" t="s">
        <v>4304</v>
      </c>
      <c r="D409" s="14">
        <v>37000</v>
      </c>
      <c r="E409" s="2"/>
      <c r="F409" s="2"/>
      <c r="G409" s="2"/>
      <c r="H409" s="2"/>
      <c r="I409" s="14">
        <v>0</v>
      </c>
      <c r="J409" s="14">
        <v>0</v>
      </c>
      <c r="K409" s="14">
        <v>30583.200000000001</v>
      </c>
      <c r="L409" s="14">
        <v>30583.200000000001</v>
      </c>
      <c r="M409" s="14">
        <v>9000</v>
      </c>
      <c r="N409" s="14">
        <v>39583.199999999997</v>
      </c>
      <c r="O409" s="2" t="s">
        <v>6388</v>
      </c>
      <c r="P409" s="2" t="s">
        <v>963</v>
      </c>
      <c r="Q409" s="2" t="s">
        <v>954</v>
      </c>
      <c r="R409" s="2" t="s">
        <v>3778</v>
      </c>
      <c r="S409" s="2" t="s">
        <v>3778</v>
      </c>
      <c r="T409" s="2">
        <v>2021</v>
      </c>
    </row>
    <row r="410" spans="1:20" x14ac:dyDescent="0.25">
      <c r="A410" s="2" t="s">
        <v>6405</v>
      </c>
      <c r="B410" s="2" t="s">
        <v>6406</v>
      </c>
      <c r="C410" s="2" t="s">
        <v>6407</v>
      </c>
      <c r="D410" s="14">
        <v>404.6</v>
      </c>
      <c r="E410" s="2"/>
      <c r="F410" s="2"/>
      <c r="G410" s="2"/>
      <c r="H410" s="2"/>
      <c r="I410" s="14">
        <v>0</v>
      </c>
      <c r="J410" s="14">
        <v>0</v>
      </c>
      <c r="K410" s="14">
        <v>404.6</v>
      </c>
      <c r="L410" s="14">
        <v>404.6</v>
      </c>
      <c r="M410" s="14">
        <v>0</v>
      </c>
      <c r="N410" s="14">
        <v>404.6</v>
      </c>
      <c r="O410" s="2" t="s">
        <v>6397</v>
      </c>
      <c r="P410" s="2" t="s">
        <v>1178</v>
      </c>
      <c r="Q410" s="2" t="s">
        <v>954</v>
      </c>
      <c r="R410" s="2" t="s">
        <v>1206</v>
      </c>
      <c r="S410" s="2" t="s">
        <v>1206</v>
      </c>
      <c r="T410" s="2">
        <v>2021</v>
      </c>
    </row>
    <row r="411" spans="1:20" x14ac:dyDescent="0.25">
      <c r="A411" s="2" t="s">
        <v>6373</v>
      </c>
      <c r="B411" s="2" t="s">
        <v>6374</v>
      </c>
      <c r="C411" s="2" t="s">
        <v>986</v>
      </c>
      <c r="D411" s="14">
        <v>3000</v>
      </c>
      <c r="E411" s="2"/>
      <c r="F411" s="2"/>
      <c r="G411" s="2"/>
      <c r="H411" s="2"/>
      <c r="I411" s="14">
        <v>0</v>
      </c>
      <c r="J411" s="14">
        <v>0</v>
      </c>
      <c r="K411" s="14">
        <v>0</v>
      </c>
      <c r="L411" s="14">
        <v>0</v>
      </c>
      <c r="M411" s="14">
        <v>0</v>
      </c>
      <c r="N411" s="14">
        <v>0</v>
      </c>
      <c r="O411" s="2" t="s">
        <v>6369</v>
      </c>
      <c r="P411" s="2" t="s">
        <v>6074</v>
      </c>
      <c r="Q411" s="2" t="s">
        <v>954</v>
      </c>
      <c r="R411" s="2" t="s">
        <v>3894</v>
      </c>
      <c r="S411" s="2" t="s">
        <v>3894</v>
      </c>
      <c r="T411" s="2">
        <v>2021</v>
      </c>
    </row>
    <row r="412" spans="1:20" x14ac:dyDescent="0.25">
      <c r="A412" s="2" t="s">
        <v>1166</v>
      </c>
      <c r="B412" s="2" t="s">
        <v>1167</v>
      </c>
      <c r="C412" s="2" t="s">
        <v>1131</v>
      </c>
      <c r="D412" s="14">
        <v>9000</v>
      </c>
      <c r="E412" s="2"/>
      <c r="F412" s="2"/>
      <c r="G412" s="2"/>
      <c r="H412" s="2"/>
      <c r="I412" s="14">
        <v>596.74</v>
      </c>
      <c r="J412" s="14">
        <v>596.74</v>
      </c>
      <c r="K412" s="14">
        <v>1350</v>
      </c>
      <c r="L412" s="14">
        <v>1946.74</v>
      </c>
      <c r="M412" s="14">
        <v>1350</v>
      </c>
      <c r="N412" s="14">
        <v>3296.74</v>
      </c>
      <c r="O412" s="2" t="s">
        <v>1164</v>
      </c>
      <c r="P412" s="2" t="s">
        <v>6203</v>
      </c>
      <c r="Q412" s="2" t="s">
        <v>954</v>
      </c>
      <c r="R412" s="2" t="s">
        <v>1106</v>
      </c>
      <c r="S412" s="2"/>
      <c r="T412" s="2">
        <v>2021</v>
      </c>
    </row>
    <row r="413" spans="1:20" x14ac:dyDescent="0.25">
      <c r="A413" s="2" t="s">
        <v>6036</v>
      </c>
      <c r="B413" s="2" t="s">
        <v>6037</v>
      </c>
      <c r="C413" s="2" t="s">
        <v>6038</v>
      </c>
      <c r="D413" s="14">
        <v>5250</v>
      </c>
      <c r="E413" s="2"/>
      <c r="F413" s="2"/>
      <c r="G413" s="2"/>
      <c r="H413" s="2"/>
      <c r="I413" s="14">
        <v>5250</v>
      </c>
      <c r="J413" s="14">
        <v>5250</v>
      </c>
      <c r="K413" s="14">
        <v>0</v>
      </c>
      <c r="L413" s="14">
        <v>5250</v>
      </c>
      <c r="M413" s="14">
        <v>0</v>
      </c>
      <c r="N413" s="14">
        <v>5250</v>
      </c>
      <c r="O413" s="2" t="s">
        <v>6078</v>
      </c>
      <c r="P413" s="2" t="s">
        <v>6079</v>
      </c>
      <c r="Q413" s="2" t="s">
        <v>954</v>
      </c>
      <c r="R413" s="2" t="s">
        <v>4551</v>
      </c>
      <c r="S413" s="2"/>
      <c r="T413" s="2">
        <v>2021</v>
      </c>
    </row>
    <row r="414" spans="1:20" x14ac:dyDescent="0.25">
      <c r="A414" s="2" t="s">
        <v>6329</v>
      </c>
      <c r="B414" s="2" t="s">
        <v>6330</v>
      </c>
      <c r="C414" s="2" t="s">
        <v>6331</v>
      </c>
      <c r="D414" s="14">
        <v>20150</v>
      </c>
      <c r="E414" s="2"/>
      <c r="F414" s="2"/>
      <c r="G414" s="2"/>
      <c r="H414" s="2"/>
      <c r="I414" s="14">
        <v>0</v>
      </c>
      <c r="J414" s="14">
        <v>0</v>
      </c>
      <c r="K414" s="14">
        <v>20150</v>
      </c>
      <c r="L414" s="14">
        <v>20150</v>
      </c>
      <c r="M414" s="14">
        <v>0</v>
      </c>
      <c r="N414" s="14">
        <v>20150</v>
      </c>
      <c r="O414" s="2" t="s">
        <v>6217</v>
      </c>
      <c r="P414" s="2" t="s">
        <v>6257</v>
      </c>
      <c r="Q414" s="2" t="s">
        <v>954</v>
      </c>
      <c r="R414" s="2" t="s">
        <v>6258</v>
      </c>
      <c r="S414" s="2" t="s">
        <v>6258</v>
      </c>
      <c r="T414" s="2">
        <v>2021</v>
      </c>
    </row>
    <row r="415" spans="1:20" x14ac:dyDescent="0.25">
      <c r="A415" s="2" t="s">
        <v>1026</v>
      </c>
      <c r="B415" s="2" t="s">
        <v>1027</v>
      </c>
      <c r="C415" s="2" t="s">
        <v>957</v>
      </c>
      <c r="D415" s="14">
        <v>10000</v>
      </c>
      <c r="E415" s="2"/>
      <c r="F415" s="2"/>
      <c r="G415" s="2"/>
      <c r="H415" s="2"/>
      <c r="I415" s="14">
        <v>0</v>
      </c>
      <c r="J415" s="14">
        <v>0</v>
      </c>
      <c r="K415" s="14">
        <v>0</v>
      </c>
      <c r="L415" s="14">
        <v>0</v>
      </c>
      <c r="M415" s="14">
        <v>0</v>
      </c>
      <c r="N415" s="14">
        <v>0</v>
      </c>
      <c r="O415" s="2" t="s">
        <v>1024</v>
      </c>
      <c r="P415" s="2" t="s">
        <v>953</v>
      </c>
      <c r="Q415" s="2" t="s">
        <v>954</v>
      </c>
      <c r="R415" s="2" t="s">
        <v>1028</v>
      </c>
      <c r="S415" s="2" t="s">
        <v>1028</v>
      </c>
      <c r="T415" s="2">
        <v>2021</v>
      </c>
    </row>
    <row r="416" spans="1:20" x14ac:dyDescent="0.25">
      <c r="A416" s="2" t="s">
        <v>6319</v>
      </c>
      <c r="B416" s="2" t="s">
        <v>6320</v>
      </c>
      <c r="C416" s="2" t="s">
        <v>6321</v>
      </c>
      <c r="D416" s="14">
        <v>788</v>
      </c>
      <c r="E416" s="2"/>
      <c r="F416" s="2"/>
      <c r="G416" s="2"/>
      <c r="H416" s="2"/>
      <c r="I416" s="14">
        <v>0</v>
      </c>
      <c r="J416" s="14">
        <v>0</v>
      </c>
      <c r="K416" s="14">
        <v>802.8</v>
      </c>
      <c r="L416" s="14">
        <v>802.8</v>
      </c>
      <c r="M416" s="14">
        <v>0</v>
      </c>
      <c r="N416" s="14">
        <v>802.8</v>
      </c>
      <c r="O416" s="2" t="s">
        <v>1198</v>
      </c>
      <c r="P416" s="2" t="s">
        <v>6257</v>
      </c>
      <c r="Q416" s="2" t="s">
        <v>954</v>
      </c>
      <c r="R416" s="2" t="s">
        <v>1096</v>
      </c>
      <c r="S416" s="2" t="s">
        <v>1096</v>
      </c>
      <c r="T416" s="2">
        <v>2021</v>
      </c>
    </row>
    <row r="417" spans="1:20" x14ac:dyDescent="0.25">
      <c r="A417" s="2" t="s">
        <v>6174</v>
      </c>
      <c r="B417" s="2" t="s">
        <v>6175</v>
      </c>
      <c r="C417" s="2" t="s">
        <v>3876</v>
      </c>
      <c r="D417" s="14">
        <v>2000</v>
      </c>
      <c r="E417" s="2"/>
      <c r="F417" s="2"/>
      <c r="G417" s="2"/>
      <c r="H417" s="2"/>
      <c r="I417" s="14">
        <v>0</v>
      </c>
      <c r="J417" s="14">
        <v>0</v>
      </c>
      <c r="K417" s="14">
        <v>0</v>
      </c>
      <c r="L417" s="14">
        <v>0</v>
      </c>
      <c r="M417" s="14">
        <v>0</v>
      </c>
      <c r="N417" s="14">
        <v>0</v>
      </c>
      <c r="O417" s="2" t="s">
        <v>5510</v>
      </c>
      <c r="P417" s="2" t="s">
        <v>953</v>
      </c>
      <c r="Q417" s="2" t="s">
        <v>954</v>
      </c>
      <c r="R417" s="2" t="s">
        <v>6176</v>
      </c>
      <c r="S417" s="2" t="s">
        <v>6176</v>
      </c>
      <c r="T417" s="2">
        <v>2021</v>
      </c>
    </row>
    <row r="418" spans="1:20" x14ac:dyDescent="0.25">
      <c r="A418" s="15" t="s">
        <v>306</v>
      </c>
      <c r="B418" s="15" t="s">
        <v>216</v>
      </c>
      <c r="C418" s="15" t="s">
        <v>1018</v>
      </c>
      <c r="D418" s="16">
        <v>20000</v>
      </c>
      <c r="E418" s="15"/>
      <c r="F418" s="15"/>
      <c r="G418" s="15"/>
      <c r="H418" s="15"/>
      <c r="I418" s="16">
        <v>14593.490000000002</v>
      </c>
      <c r="J418" s="16">
        <v>14593.490000000002</v>
      </c>
      <c r="K418" s="16">
        <v>3364.3599999999997</v>
      </c>
      <c r="L418" s="16">
        <v>17957.850000000002</v>
      </c>
      <c r="M418" s="16">
        <v>0</v>
      </c>
      <c r="N418" s="14">
        <v>17957.850000000002</v>
      </c>
      <c r="O418" s="15" t="s">
        <v>1126</v>
      </c>
      <c r="P418" s="15" t="s">
        <v>953</v>
      </c>
      <c r="Q418" s="15" t="s">
        <v>954</v>
      </c>
      <c r="R418" s="15" t="s">
        <v>1201</v>
      </c>
      <c r="S418" s="15"/>
      <c r="T418" s="15">
        <v>2021</v>
      </c>
    </row>
    <row r="419" spans="1:20" x14ac:dyDescent="0.25">
      <c r="A419" s="2" t="s">
        <v>1146</v>
      </c>
      <c r="B419" s="2" t="s">
        <v>1147</v>
      </c>
      <c r="C419" s="2" t="s">
        <v>1148</v>
      </c>
      <c r="D419" s="14">
        <v>9442.5300000000007</v>
      </c>
      <c r="E419" s="2"/>
      <c r="F419" s="2"/>
      <c r="G419" s="2"/>
      <c r="H419" s="2"/>
      <c r="I419" s="14">
        <v>3917.82</v>
      </c>
      <c r="J419" s="14">
        <v>3917.82</v>
      </c>
      <c r="K419" s="14">
        <v>3917.81</v>
      </c>
      <c r="L419" s="14">
        <v>7835.63</v>
      </c>
      <c r="M419" s="14">
        <v>5200.0200000000004</v>
      </c>
      <c r="N419" s="14">
        <v>13035.650000000001</v>
      </c>
      <c r="O419" s="2" t="s">
        <v>1083</v>
      </c>
      <c r="P419" s="2" t="s">
        <v>1142</v>
      </c>
      <c r="Q419" s="2" t="s">
        <v>954</v>
      </c>
      <c r="R419" s="2" t="s">
        <v>1149</v>
      </c>
      <c r="S419" s="2"/>
      <c r="T419" s="2">
        <v>2021</v>
      </c>
    </row>
    <row r="420" spans="1:20" x14ac:dyDescent="0.25">
      <c r="A420" s="2" t="s">
        <v>6159</v>
      </c>
      <c r="B420" s="2" t="s">
        <v>6240</v>
      </c>
      <c r="C420" s="2" t="s">
        <v>6241</v>
      </c>
      <c r="D420" s="14">
        <v>1552.5</v>
      </c>
      <c r="E420" s="2"/>
      <c r="F420" s="2"/>
      <c r="G420" s="2"/>
      <c r="H420" s="2"/>
      <c r="I420" s="14">
        <v>0</v>
      </c>
      <c r="J420" s="14">
        <v>0</v>
      </c>
      <c r="K420" s="14">
        <v>1552.5</v>
      </c>
      <c r="L420" s="14">
        <v>1552.5</v>
      </c>
      <c r="M420" s="14">
        <v>0</v>
      </c>
      <c r="N420" s="14">
        <v>1552.5</v>
      </c>
      <c r="O420" s="2" t="s">
        <v>6192</v>
      </c>
      <c r="P420" s="2" t="s">
        <v>6242</v>
      </c>
      <c r="Q420" s="2" t="s">
        <v>954</v>
      </c>
      <c r="R420" s="2" t="s">
        <v>1117</v>
      </c>
      <c r="S420" s="2"/>
      <c r="T420" s="2">
        <v>2021</v>
      </c>
    </row>
    <row r="421" spans="1:20" x14ac:dyDescent="0.25">
      <c r="A421" s="2" t="s">
        <v>6222</v>
      </c>
      <c r="B421" s="2" t="s">
        <v>6223</v>
      </c>
      <c r="C421" s="2" t="s">
        <v>6224</v>
      </c>
      <c r="D421" s="14">
        <v>10380</v>
      </c>
      <c r="E421" s="2"/>
      <c r="F421" s="2"/>
      <c r="G421" s="2"/>
      <c r="H421" s="2"/>
      <c r="I421" s="14">
        <v>0</v>
      </c>
      <c r="J421" s="14">
        <v>0</v>
      </c>
      <c r="K421" s="14">
        <v>10380</v>
      </c>
      <c r="L421" s="14">
        <v>10380</v>
      </c>
      <c r="M421" s="14">
        <v>0</v>
      </c>
      <c r="N421" s="14">
        <v>10380</v>
      </c>
      <c r="O421" s="2" t="s">
        <v>6225</v>
      </c>
      <c r="P421" s="2" t="s">
        <v>1172</v>
      </c>
      <c r="Q421" s="2" t="s">
        <v>954</v>
      </c>
      <c r="R421" s="2" t="s">
        <v>4098</v>
      </c>
      <c r="S421" s="2"/>
      <c r="T421" s="2">
        <v>2021</v>
      </c>
    </row>
    <row r="422" spans="1:20" x14ac:dyDescent="0.25">
      <c r="A422" s="2" t="s">
        <v>6341</v>
      </c>
      <c r="B422" s="2" t="s">
        <v>6342</v>
      </c>
      <c r="C422" s="2" t="s">
        <v>986</v>
      </c>
      <c r="D422" s="14">
        <v>3000</v>
      </c>
      <c r="E422" s="2"/>
      <c r="F422" s="2"/>
      <c r="G422" s="2"/>
      <c r="H422" s="2"/>
      <c r="I422" s="14">
        <v>1845</v>
      </c>
      <c r="J422" s="14">
        <v>1845</v>
      </c>
      <c r="K422" s="14">
        <v>0</v>
      </c>
      <c r="L422" s="14">
        <v>1845</v>
      </c>
      <c r="M422" s="14">
        <v>0</v>
      </c>
      <c r="N422" s="14">
        <v>1845</v>
      </c>
      <c r="O422" s="2" t="s">
        <v>6353</v>
      </c>
      <c r="P422" s="2" t="s">
        <v>953</v>
      </c>
      <c r="Q422" s="2" t="s">
        <v>954</v>
      </c>
      <c r="R422" s="2" t="s">
        <v>1265</v>
      </c>
      <c r="S422" s="2" t="s">
        <v>1265</v>
      </c>
      <c r="T422" s="2">
        <v>2021</v>
      </c>
    </row>
    <row r="423" spans="1:20" x14ac:dyDescent="0.25">
      <c r="A423" s="2" t="s">
        <v>6247</v>
      </c>
      <c r="B423" s="2" t="s">
        <v>6248</v>
      </c>
      <c r="C423" s="2" t="s">
        <v>6249</v>
      </c>
      <c r="D423" s="14">
        <v>3750</v>
      </c>
      <c r="E423" s="2"/>
      <c r="F423" s="2"/>
      <c r="G423" s="2"/>
      <c r="H423" s="2"/>
      <c r="I423" s="14">
        <v>0</v>
      </c>
      <c r="J423" s="14">
        <v>0</v>
      </c>
      <c r="K423" s="14">
        <v>3750</v>
      </c>
      <c r="L423" s="14">
        <v>3750</v>
      </c>
      <c r="M423" s="14">
        <v>0</v>
      </c>
      <c r="N423" s="14">
        <v>3750</v>
      </c>
      <c r="O423" s="2" t="s">
        <v>6250</v>
      </c>
      <c r="P423" s="2" t="s">
        <v>963</v>
      </c>
      <c r="Q423" s="2" t="s">
        <v>954</v>
      </c>
      <c r="R423" s="2" t="s">
        <v>4086</v>
      </c>
      <c r="S423" s="2"/>
      <c r="T423" s="2">
        <v>2021</v>
      </c>
    </row>
    <row r="424" spans="1:20" x14ac:dyDescent="0.25">
      <c r="A424" s="2" t="s">
        <v>668</v>
      </c>
      <c r="B424" s="2" t="s">
        <v>1110</v>
      </c>
      <c r="C424" s="2" t="s">
        <v>1111</v>
      </c>
      <c r="D424" s="14">
        <v>1280</v>
      </c>
      <c r="E424" s="2"/>
      <c r="F424" s="2"/>
      <c r="G424" s="2"/>
      <c r="H424" s="2"/>
      <c r="I424" s="14">
        <v>1280</v>
      </c>
      <c r="J424" s="14">
        <v>1280</v>
      </c>
      <c r="K424" s="14">
        <v>0</v>
      </c>
      <c r="L424" s="14">
        <v>1280</v>
      </c>
      <c r="M424" s="14">
        <v>0</v>
      </c>
      <c r="N424" s="14">
        <v>1280</v>
      </c>
      <c r="O424" s="2" t="s">
        <v>1099</v>
      </c>
      <c r="P424" s="2" t="s">
        <v>1112</v>
      </c>
      <c r="Q424" s="2" t="s">
        <v>954</v>
      </c>
      <c r="R424" s="2" t="s">
        <v>1113</v>
      </c>
      <c r="S424" s="2"/>
      <c r="T424" s="2">
        <v>2021</v>
      </c>
    </row>
    <row r="425" spans="1:20" x14ac:dyDescent="0.25">
      <c r="A425" s="2" t="s">
        <v>6122</v>
      </c>
      <c r="B425" s="2" t="s">
        <v>6262</v>
      </c>
      <c r="C425" s="2" t="s">
        <v>993</v>
      </c>
      <c r="D425" s="14">
        <v>35000</v>
      </c>
      <c r="E425" s="2"/>
      <c r="F425" s="2"/>
      <c r="G425" s="2"/>
      <c r="H425" s="2"/>
      <c r="I425" s="14">
        <v>28857.599999999999</v>
      </c>
      <c r="J425" s="14">
        <v>28857.599999999999</v>
      </c>
      <c r="K425" s="14">
        <v>0</v>
      </c>
      <c r="L425" s="14">
        <v>28857.599999999999</v>
      </c>
      <c r="M425" s="14">
        <v>0</v>
      </c>
      <c r="N425" s="14">
        <v>28857.599999999999</v>
      </c>
      <c r="O425" s="2" t="s">
        <v>6263</v>
      </c>
      <c r="P425" s="2" t="s">
        <v>5510</v>
      </c>
      <c r="Q425" s="2" t="s">
        <v>954</v>
      </c>
      <c r="R425" s="2" t="s">
        <v>6264</v>
      </c>
      <c r="S425" s="2" t="s">
        <v>6264</v>
      </c>
      <c r="T425" s="2">
        <v>2021</v>
      </c>
    </row>
    <row r="426" spans="1:20" x14ac:dyDescent="0.25">
      <c r="A426" s="2" t="s">
        <v>6378</v>
      </c>
      <c r="B426" s="2" t="s">
        <v>358</v>
      </c>
      <c r="C426" s="2" t="s">
        <v>957</v>
      </c>
      <c r="D426" s="14">
        <v>10000</v>
      </c>
      <c r="E426" s="2"/>
      <c r="F426" s="2"/>
      <c r="G426" s="2"/>
      <c r="H426" s="2"/>
      <c r="I426" s="14">
        <v>0</v>
      </c>
      <c r="J426" s="14">
        <v>0</v>
      </c>
      <c r="K426" s="14">
        <v>8376.2800000000007</v>
      </c>
      <c r="L426" s="14">
        <v>8376.2800000000007</v>
      </c>
      <c r="M426" s="14">
        <v>0</v>
      </c>
      <c r="N426" s="14">
        <v>8376.2800000000007</v>
      </c>
      <c r="O426" s="2" t="s">
        <v>6379</v>
      </c>
      <c r="P426" s="2" t="s">
        <v>963</v>
      </c>
      <c r="Q426" s="2" t="s">
        <v>954</v>
      </c>
      <c r="R426" s="2" t="s">
        <v>959</v>
      </c>
      <c r="S426" s="2" t="s">
        <v>959</v>
      </c>
      <c r="T426" s="2">
        <v>2021</v>
      </c>
    </row>
    <row r="427" spans="1:20" x14ac:dyDescent="0.25">
      <c r="A427" s="2" t="s">
        <v>6132</v>
      </c>
      <c r="B427" s="2" t="s">
        <v>6065</v>
      </c>
      <c r="C427" s="2" t="s">
        <v>6066</v>
      </c>
      <c r="D427" s="14">
        <v>60343</v>
      </c>
      <c r="E427" s="2"/>
      <c r="F427" s="2"/>
      <c r="G427" s="2"/>
      <c r="H427" s="14"/>
      <c r="I427" s="14">
        <v>60343</v>
      </c>
      <c r="J427" s="14">
        <v>60343</v>
      </c>
      <c r="K427" s="14">
        <v>0</v>
      </c>
      <c r="L427" s="14">
        <v>60343</v>
      </c>
      <c r="M427" s="14">
        <v>0</v>
      </c>
      <c r="N427" s="14">
        <v>60343</v>
      </c>
      <c r="O427" s="2" t="s">
        <v>6089</v>
      </c>
      <c r="P427" s="2" t="s">
        <v>6206</v>
      </c>
      <c r="Q427" s="2" t="s">
        <v>1033</v>
      </c>
      <c r="R427" s="2" t="s">
        <v>6090</v>
      </c>
      <c r="S427" s="2" t="s">
        <v>6090</v>
      </c>
      <c r="T427" s="2">
        <v>2021</v>
      </c>
    </row>
    <row r="428" spans="1:20" x14ac:dyDescent="0.25">
      <c r="A428" s="2" t="s">
        <v>6338</v>
      </c>
      <c r="B428" s="2" t="s">
        <v>6461</v>
      </c>
      <c r="C428" s="2" t="s">
        <v>6462</v>
      </c>
      <c r="D428" s="14">
        <v>38</v>
      </c>
      <c r="E428" s="2"/>
      <c r="F428" s="2"/>
      <c r="G428" s="2"/>
      <c r="H428" s="2"/>
      <c r="I428" s="14">
        <v>37.6</v>
      </c>
      <c r="J428" s="14">
        <v>37.6</v>
      </c>
      <c r="K428" s="14">
        <v>0</v>
      </c>
      <c r="L428" s="14">
        <v>37.6</v>
      </c>
      <c r="M428" s="14">
        <v>0</v>
      </c>
      <c r="N428" s="14">
        <v>37.6</v>
      </c>
      <c r="O428" s="2" t="s">
        <v>6463</v>
      </c>
      <c r="P428" s="2" t="s">
        <v>6318</v>
      </c>
      <c r="Q428" s="2" t="s">
        <v>1033</v>
      </c>
      <c r="R428" s="2" t="s">
        <v>6464</v>
      </c>
      <c r="S428" s="2" t="s">
        <v>6464</v>
      </c>
      <c r="T428" s="2">
        <v>2021</v>
      </c>
    </row>
    <row r="429" spans="1:20" x14ac:dyDescent="0.25">
      <c r="A429" s="2" t="s">
        <v>6116</v>
      </c>
      <c r="B429" s="2" t="s">
        <v>6456</v>
      </c>
      <c r="C429" s="2" t="s">
        <v>6457</v>
      </c>
      <c r="D429" s="14">
        <v>25506</v>
      </c>
      <c r="E429" s="2"/>
      <c r="F429" s="2"/>
      <c r="G429" s="2"/>
      <c r="H429" s="14"/>
      <c r="I429" s="14">
        <v>23400</v>
      </c>
      <c r="J429" s="14">
        <v>23400</v>
      </c>
      <c r="K429" s="14">
        <v>1335.6</v>
      </c>
      <c r="L429" s="14">
        <v>24735.599999999999</v>
      </c>
      <c r="M429" s="14">
        <v>0</v>
      </c>
      <c r="N429" s="14">
        <v>24735.599999999999</v>
      </c>
      <c r="O429" s="2" t="s">
        <v>6084</v>
      </c>
      <c r="P429" s="2" t="s">
        <v>953</v>
      </c>
      <c r="Q429" s="2" t="s">
        <v>1033</v>
      </c>
      <c r="R429" s="2" t="s">
        <v>1254</v>
      </c>
      <c r="S429" s="2" t="s">
        <v>1254</v>
      </c>
      <c r="T429" s="2">
        <v>2021</v>
      </c>
    </row>
    <row r="430" spans="1:20" x14ac:dyDescent="0.25">
      <c r="A430" s="2" t="s">
        <v>6111</v>
      </c>
      <c r="B430" s="2" t="s">
        <v>6446</v>
      </c>
      <c r="C430" s="2" t="s">
        <v>957</v>
      </c>
      <c r="D430" s="14">
        <v>10000</v>
      </c>
      <c r="E430" s="2"/>
      <c r="F430" s="2"/>
      <c r="G430" s="2"/>
      <c r="H430" s="14"/>
      <c r="I430" s="14">
        <v>1861</v>
      </c>
      <c r="J430" s="14">
        <v>1861</v>
      </c>
      <c r="K430" s="14">
        <v>3157</v>
      </c>
      <c r="L430" s="14">
        <v>5018</v>
      </c>
      <c r="M430" s="14">
        <v>4581</v>
      </c>
      <c r="N430" s="14">
        <v>9599</v>
      </c>
      <c r="O430" s="2" t="s">
        <v>6447</v>
      </c>
      <c r="P430" s="2" t="s">
        <v>6448</v>
      </c>
      <c r="Q430" s="2" t="s">
        <v>954</v>
      </c>
      <c r="R430" s="2" t="s">
        <v>4747</v>
      </c>
      <c r="S430" s="2" t="s">
        <v>4747</v>
      </c>
      <c r="T430" s="2">
        <v>2021</v>
      </c>
    </row>
    <row r="431" spans="1:20" x14ac:dyDescent="0.25">
      <c r="A431" s="2" t="s">
        <v>6113</v>
      </c>
      <c r="B431" s="2" t="s">
        <v>6468</v>
      </c>
      <c r="C431" s="2" t="s">
        <v>6469</v>
      </c>
      <c r="D431" s="14">
        <v>17864</v>
      </c>
      <c r="E431" s="2"/>
      <c r="F431" s="2"/>
      <c r="G431" s="2"/>
      <c r="H431" s="14"/>
      <c r="I431" s="14">
        <v>15801.5</v>
      </c>
      <c r="J431" s="14">
        <v>15801.5</v>
      </c>
      <c r="K431" s="14">
        <v>2062.5</v>
      </c>
      <c r="L431" s="14">
        <v>17864</v>
      </c>
      <c r="M431" s="14">
        <v>0</v>
      </c>
      <c r="N431" s="14">
        <v>17864</v>
      </c>
      <c r="O431" s="2" t="s">
        <v>1082</v>
      </c>
      <c r="P431" s="2" t="s">
        <v>953</v>
      </c>
      <c r="Q431" s="2" t="s">
        <v>954</v>
      </c>
      <c r="R431" s="2" t="s">
        <v>6470</v>
      </c>
      <c r="S431" s="2"/>
      <c r="T431" s="2">
        <v>2021</v>
      </c>
    </row>
    <row r="432" spans="1:20" x14ac:dyDescent="0.25">
      <c r="A432" s="2" t="s">
        <v>315</v>
      </c>
      <c r="B432" s="2" t="s">
        <v>6465</v>
      </c>
      <c r="C432" s="2" t="s">
        <v>6466</v>
      </c>
      <c r="D432" s="14">
        <v>2016</v>
      </c>
      <c r="E432" s="2"/>
      <c r="F432" s="2"/>
      <c r="G432" s="2"/>
      <c r="H432" s="14"/>
      <c r="I432" s="14">
        <v>2013</v>
      </c>
      <c r="J432" s="14">
        <v>2013</v>
      </c>
      <c r="K432" s="14">
        <v>960</v>
      </c>
      <c r="L432" s="14">
        <v>2973</v>
      </c>
      <c r="M432" s="14">
        <v>0</v>
      </c>
      <c r="N432" s="14">
        <v>2973</v>
      </c>
      <c r="O432" s="2" t="s">
        <v>5617</v>
      </c>
      <c r="P432" s="2" t="s">
        <v>6467</v>
      </c>
      <c r="Q432" s="2" t="s">
        <v>954</v>
      </c>
      <c r="R432" s="2" t="s">
        <v>3913</v>
      </c>
      <c r="S432" s="2" t="s">
        <v>3913</v>
      </c>
      <c r="T432" s="2">
        <v>2021</v>
      </c>
    </row>
    <row r="433" spans="1:20" x14ac:dyDescent="0.25">
      <c r="A433" s="2" t="s">
        <v>6339</v>
      </c>
      <c r="B433" s="2" t="s">
        <v>6449</v>
      </c>
      <c r="C433" s="2" t="s">
        <v>6450</v>
      </c>
      <c r="D433" s="14">
        <v>37800</v>
      </c>
      <c r="E433" s="2"/>
      <c r="F433" s="2"/>
      <c r="G433" s="2"/>
      <c r="H433" s="2"/>
      <c r="I433" s="14">
        <v>800</v>
      </c>
      <c r="J433" s="14">
        <v>800</v>
      </c>
      <c r="K433" s="14">
        <v>23620</v>
      </c>
      <c r="L433" s="14">
        <v>24420</v>
      </c>
      <c r="M433" s="14">
        <v>3720</v>
      </c>
      <c r="N433" s="14">
        <v>28140</v>
      </c>
      <c r="O433" s="2" t="s">
        <v>6192</v>
      </c>
      <c r="P433" s="2" t="s">
        <v>6451</v>
      </c>
      <c r="Q433" s="2" t="s">
        <v>954</v>
      </c>
      <c r="R433" s="2" t="s">
        <v>5890</v>
      </c>
      <c r="S433" s="2" t="s">
        <v>5890</v>
      </c>
      <c r="T433" s="2">
        <v>2021</v>
      </c>
    </row>
    <row r="434" spans="1:20" x14ac:dyDescent="0.25">
      <c r="A434" s="2" t="s">
        <v>83</v>
      </c>
      <c r="B434" s="2" t="s">
        <v>6428</v>
      </c>
      <c r="C434" s="2" t="s">
        <v>4793</v>
      </c>
      <c r="D434" s="14">
        <v>80</v>
      </c>
      <c r="E434" s="2"/>
      <c r="F434" s="2"/>
      <c r="G434" s="2">
        <v>9.18</v>
      </c>
      <c r="H434" s="14">
        <v>9.18</v>
      </c>
      <c r="I434" s="14">
        <v>554.0999999999998</v>
      </c>
      <c r="J434" s="14">
        <v>563.27999999999975</v>
      </c>
      <c r="K434" s="14">
        <v>21.96</v>
      </c>
      <c r="L434" s="14">
        <v>585.23999999999978</v>
      </c>
      <c r="M434" s="14">
        <v>16.350000000000001</v>
      </c>
      <c r="N434" s="14">
        <v>601.5899999999998</v>
      </c>
      <c r="O434" s="2" t="s">
        <v>3531</v>
      </c>
      <c r="P434" s="2" t="s">
        <v>4794</v>
      </c>
      <c r="Q434" s="2" t="s">
        <v>954</v>
      </c>
      <c r="R434" s="2" t="s">
        <v>3564</v>
      </c>
      <c r="S434" s="2" t="s">
        <v>3564</v>
      </c>
      <c r="T434" s="2">
        <v>2021</v>
      </c>
    </row>
    <row r="435" spans="1:20" x14ac:dyDescent="0.25">
      <c r="A435" s="2" t="s">
        <v>6114</v>
      </c>
      <c r="B435" s="2" t="s">
        <v>6452</v>
      </c>
      <c r="C435" s="2" t="s">
        <v>6419</v>
      </c>
      <c r="D435" s="14">
        <v>14900</v>
      </c>
      <c r="E435" s="2"/>
      <c r="F435" s="2"/>
      <c r="G435" s="2"/>
      <c r="H435" s="14"/>
      <c r="I435" s="14">
        <v>14900</v>
      </c>
      <c r="J435" s="14">
        <v>14900</v>
      </c>
      <c r="K435" s="14">
        <v>236</v>
      </c>
      <c r="L435" s="14">
        <v>15136</v>
      </c>
      <c r="M435" s="14">
        <v>0</v>
      </c>
      <c r="N435" s="14">
        <v>15136</v>
      </c>
      <c r="O435" s="2" t="s">
        <v>1083</v>
      </c>
      <c r="P435" s="2" t="s">
        <v>963</v>
      </c>
      <c r="Q435" s="2" t="s">
        <v>954</v>
      </c>
      <c r="R435" s="2" t="s">
        <v>6453</v>
      </c>
      <c r="S435" s="2" t="s">
        <v>6453</v>
      </c>
      <c r="T435" s="2">
        <v>2021</v>
      </c>
    </row>
    <row r="436" spans="1:20" x14ac:dyDescent="0.25">
      <c r="A436" s="2" t="s">
        <v>6108</v>
      </c>
      <c r="B436" s="2" t="s">
        <v>6454</v>
      </c>
      <c r="C436" s="2" t="s">
        <v>957</v>
      </c>
      <c r="D436" s="14">
        <v>10000</v>
      </c>
      <c r="E436" s="2"/>
      <c r="F436" s="2"/>
      <c r="G436" s="2"/>
      <c r="H436" s="14"/>
      <c r="I436" s="14">
        <v>8650</v>
      </c>
      <c r="J436" s="14">
        <v>8650</v>
      </c>
      <c r="K436" s="14">
        <v>0</v>
      </c>
      <c r="L436" s="14">
        <v>8650</v>
      </c>
      <c r="M436" s="14">
        <v>0</v>
      </c>
      <c r="N436" s="14">
        <v>8650</v>
      </c>
      <c r="O436" s="2" t="s">
        <v>6196</v>
      </c>
      <c r="P436" s="2" t="s">
        <v>6455</v>
      </c>
      <c r="Q436" s="2" t="s">
        <v>954</v>
      </c>
      <c r="R436" s="2" t="s">
        <v>5618</v>
      </c>
      <c r="S436" s="2" t="s">
        <v>5618</v>
      </c>
      <c r="T436" s="2">
        <v>2021</v>
      </c>
    </row>
    <row r="437" spans="1:20" x14ac:dyDescent="0.25">
      <c r="A437" s="2" t="s">
        <v>6343</v>
      </c>
      <c r="B437" s="2" t="s">
        <v>6344</v>
      </c>
      <c r="C437" s="2" t="s">
        <v>7032</v>
      </c>
      <c r="D437" s="14">
        <v>5000</v>
      </c>
      <c r="E437" s="2"/>
      <c r="F437" s="2"/>
      <c r="G437" s="2"/>
      <c r="H437" s="14"/>
      <c r="I437" s="14"/>
      <c r="J437" s="14">
        <v>0</v>
      </c>
      <c r="K437" s="14">
        <v>190.1</v>
      </c>
      <c r="L437" s="14">
        <v>190.1</v>
      </c>
      <c r="M437" s="16">
        <v>270.95999999999998</v>
      </c>
      <c r="N437" s="14">
        <v>461.05999999999995</v>
      </c>
      <c r="O437" s="2" t="s">
        <v>7033</v>
      </c>
      <c r="P437" s="2" t="s">
        <v>7034</v>
      </c>
      <c r="Q437" s="2" t="s">
        <v>954</v>
      </c>
      <c r="R437" s="2"/>
      <c r="S437" s="2" t="s">
        <v>7035</v>
      </c>
      <c r="T437" s="2">
        <v>2021</v>
      </c>
    </row>
    <row r="438" spans="1:20" x14ac:dyDescent="0.25">
      <c r="A438" s="2" t="s">
        <v>6505</v>
      </c>
      <c r="B438" s="2" t="s">
        <v>6471</v>
      </c>
      <c r="C438" s="2" t="s">
        <v>7036</v>
      </c>
      <c r="D438" s="14">
        <v>85819.79</v>
      </c>
      <c r="E438" s="2"/>
      <c r="F438" s="2"/>
      <c r="G438" s="2"/>
      <c r="H438" s="14"/>
      <c r="I438" s="14"/>
      <c r="J438" s="14">
        <v>0</v>
      </c>
      <c r="K438" s="14">
        <v>86329.76999999999</v>
      </c>
      <c r="L438" s="14">
        <v>86329.76999999999</v>
      </c>
      <c r="M438" s="16">
        <v>0</v>
      </c>
      <c r="N438" s="14">
        <v>86329.76999999999</v>
      </c>
      <c r="O438" s="2" t="s">
        <v>7037</v>
      </c>
      <c r="P438" s="2" t="s">
        <v>7034</v>
      </c>
      <c r="Q438" s="2" t="s">
        <v>954</v>
      </c>
      <c r="R438" s="2"/>
      <c r="S438" s="2" t="s">
        <v>128</v>
      </c>
      <c r="T438" s="2">
        <v>2021</v>
      </c>
    </row>
    <row r="439" spans="1:20" x14ac:dyDescent="0.25">
      <c r="A439" s="2" t="s">
        <v>6510</v>
      </c>
      <c r="B439" s="2" t="s">
        <v>7038</v>
      </c>
      <c r="C439" s="2" t="s">
        <v>7039</v>
      </c>
      <c r="D439" s="14">
        <v>1800</v>
      </c>
      <c r="E439" s="2"/>
      <c r="F439" s="2"/>
      <c r="G439" s="2"/>
      <c r="H439" s="14"/>
      <c r="I439" s="14"/>
      <c r="J439" s="14">
        <v>0</v>
      </c>
      <c r="K439" s="14">
        <v>2554</v>
      </c>
      <c r="L439" s="14">
        <v>2554</v>
      </c>
      <c r="M439" s="16">
        <v>0</v>
      </c>
      <c r="N439" s="14">
        <v>2554</v>
      </c>
      <c r="O439" s="2" t="s">
        <v>7040</v>
      </c>
      <c r="P439" s="2" t="s">
        <v>7041</v>
      </c>
      <c r="Q439" s="2" t="s">
        <v>954</v>
      </c>
      <c r="R439" s="2"/>
      <c r="S439" s="2" t="s">
        <v>6119</v>
      </c>
      <c r="T439" s="2">
        <v>2021</v>
      </c>
    </row>
    <row r="440" spans="1:20" x14ac:dyDescent="0.25">
      <c r="A440" s="2" t="s">
        <v>6513</v>
      </c>
      <c r="B440" s="2" t="s">
        <v>6160</v>
      </c>
      <c r="C440" s="2" t="s">
        <v>7042</v>
      </c>
      <c r="D440" s="14">
        <v>31880</v>
      </c>
      <c r="E440" s="2"/>
      <c r="F440" s="2"/>
      <c r="G440" s="2"/>
      <c r="H440" s="14"/>
      <c r="I440" s="14"/>
      <c r="J440" s="14">
        <v>0</v>
      </c>
      <c r="K440" s="14">
        <v>37074.53</v>
      </c>
      <c r="L440" s="14">
        <v>37074.53</v>
      </c>
      <c r="M440" s="16">
        <v>20346.5</v>
      </c>
      <c r="N440" s="14">
        <v>57421.03</v>
      </c>
      <c r="O440" s="2" t="s">
        <v>7043</v>
      </c>
      <c r="P440" s="2" t="s">
        <v>7034</v>
      </c>
      <c r="Q440" s="2" t="s">
        <v>954</v>
      </c>
      <c r="R440" s="2"/>
      <c r="S440" s="2" t="s">
        <v>7044</v>
      </c>
      <c r="T440" s="2">
        <v>2021</v>
      </c>
    </row>
    <row r="441" spans="1:20" x14ac:dyDescent="0.25">
      <c r="A441" s="2" t="s">
        <v>6517</v>
      </c>
      <c r="B441" s="2" t="s">
        <v>6352</v>
      </c>
      <c r="C441" s="2" t="s">
        <v>7045</v>
      </c>
      <c r="D441" s="14">
        <v>300000</v>
      </c>
      <c r="E441" s="2"/>
      <c r="F441" s="2"/>
      <c r="G441" s="2"/>
      <c r="H441" s="14"/>
      <c r="I441" s="14"/>
      <c r="J441" s="14">
        <v>0</v>
      </c>
      <c r="K441" s="14">
        <v>552214.97</v>
      </c>
      <c r="L441" s="14">
        <v>552214.97</v>
      </c>
      <c r="M441" s="16">
        <v>134473.34999999998</v>
      </c>
      <c r="N441" s="14">
        <v>686688.32</v>
      </c>
      <c r="O441" s="2" t="s">
        <v>7046</v>
      </c>
      <c r="P441" s="2" t="s">
        <v>7034</v>
      </c>
      <c r="Q441" s="2" t="s">
        <v>1033</v>
      </c>
      <c r="R441" s="2"/>
      <c r="S441" s="2" t="s">
        <v>7047</v>
      </c>
      <c r="T441" s="2">
        <v>2021</v>
      </c>
    </row>
    <row r="442" spans="1:20" x14ac:dyDescent="0.25">
      <c r="A442" s="2" t="s">
        <v>6521</v>
      </c>
      <c r="B442" s="2" t="s">
        <v>6473</v>
      </c>
      <c r="C442" s="2" t="s">
        <v>7048</v>
      </c>
      <c r="D442" s="14">
        <v>9000</v>
      </c>
      <c r="E442" s="2"/>
      <c r="F442" s="2"/>
      <c r="G442" s="2"/>
      <c r="H442" s="14"/>
      <c r="I442" s="14"/>
      <c r="J442" s="14">
        <v>0</v>
      </c>
      <c r="K442" s="14">
        <v>4788</v>
      </c>
      <c r="L442" s="14">
        <v>4788</v>
      </c>
      <c r="M442" s="16">
        <v>0</v>
      </c>
      <c r="N442" s="14">
        <v>4788</v>
      </c>
      <c r="O442" s="2" t="s">
        <v>7049</v>
      </c>
      <c r="P442" s="2" t="s">
        <v>7050</v>
      </c>
      <c r="Q442" s="2" t="s">
        <v>954</v>
      </c>
      <c r="R442" s="2"/>
      <c r="S442" s="2" t="s">
        <v>6107</v>
      </c>
      <c r="T442" s="2">
        <v>2021</v>
      </c>
    </row>
    <row r="443" spans="1:20" x14ac:dyDescent="0.25">
      <c r="A443" s="2" t="s">
        <v>6536</v>
      </c>
      <c r="B443" s="2" t="s">
        <v>6472</v>
      </c>
      <c r="C443" s="2" t="s">
        <v>7051</v>
      </c>
      <c r="D443" s="14">
        <v>21000</v>
      </c>
      <c r="E443" s="2"/>
      <c r="F443" s="2"/>
      <c r="G443" s="2"/>
      <c r="H443" s="14"/>
      <c r="I443" s="14"/>
      <c r="J443" s="14">
        <v>0</v>
      </c>
      <c r="K443" s="14">
        <v>5472</v>
      </c>
      <c r="L443" s="14">
        <v>5472</v>
      </c>
      <c r="M443" s="16">
        <v>0</v>
      </c>
      <c r="N443" s="14">
        <v>5472</v>
      </c>
      <c r="O443" s="2" t="s">
        <v>7049</v>
      </c>
      <c r="P443" s="2" t="s">
        <v>7050</v>
      </c>
      <c r="Q443" s="2" t="s">
        <v>954</v>
      </c>
      <c r="R443" s="2"/>
      <c r="S443" s="2" t="s">
        <v>6107</v>
      </c>
      <c r="T443" s="2">
        <v>2021</v>
      </c>
    </row>
    <row r="444" spans="1:20" x14ac:dyDescent="0.25">
      <c r="A444" s="2" t="s">
        <v>6578</v>
      </c>
      <c r="B444" s="2" t="s">
        <v>6024</v>
      </c>
      <c r="C444" s="2" t="s">
        <v>7052</v>
      </c>
      <c r="D444" s="14">
        <v>412500</v>
      </c>
      <c r="E444" s="2"/>
      <c r="F444" s="2"/>
      <c r="G444" s="2"/>
      <c r="H444" s="14"/>
      <c r="I444" s="14"/>
      <c r="J444" s="14">
        <v>0</v>
      </c>
      <c r="K444" s="14">
        <v>11563</v>
      </c>
      <c r="L444" s="14">
        <v>11563</v>
      </c>
      <c r="M444" s="16">
        <v>25500.3</v>
      </c>
      <c r="N444" s="14">
        <v>37063.300000000003</v>
      </c>
      <c r="O444" s="2" t="s">
        <v>7053</v>
      </c>
      <c r="P444" s="2" t="s">
        <v>7054</v>
      </c>
      <c r="Q444" s="2" t="s">
        <v>1268</v>
      </c>
      <c r="R444" s="2"/>
      <c r="S444" s="2" t="s">
        <v>7055</v>
      </c>
      <c r="T444" s="2">
        <v>2021</v>
      </c>
    </row>
    <row r="445" spans="1:20" x14ac:dyDescent="0.25">
      <c r="A445" s="2" t="s">
        <v>6586</v>
      </c>
      <c r="B445" s="2" t="s">
        <v>6354</v>
      </c>
      <c r="C445" s="2" t="s">
        <v>7064</v>
      </c>
      <c r="D445" s="16">
        <v>131722.91</v>
      </c>
      <c r="E445" s="2"/>
      <c r="F445" s="2"/>
      <c r="G445" s="2"/>
      <c r="H445" s="14"/>
      <c r="I445" s="14"/>
      <c r="J445" s="14">
        <v>0</v>
      </c>
      <c r="K445" s="14">
        <v>107337</v>
      </c>
      <c r="L445" s="14">
        <v>107337</v>
      </c>
      <c r="M445" s="16">
        <v>49268.87</v>
      </c>
      <c r="N445" s="14">
        <v>156605.87</v>
      </c>
      <c r="O445" s="2" t="s">
        <v>7056</v>
      </c>
      <c r="P445" s="2" t="s">
        <v>7060</v>
      </c>
      <c r="Q445" s="2" t="s">
        <v>954</v>
      </c>
      <c r="R445" s="2"/>
      <c r="S445" s="2" t="s">
        <v>7057</v>
      </c>
      <c r="T445" s="2">
        <v>2021</v>
      </c>
    </row>
    <row r="446" spans="1:20" x14ac:dyDescent="0.25">
      <c r="A446" s="2" t="s">
        <v>6340</v>
      </c>
      <c r="B446" s="2" t="s">
        <v>7066</v>
      </c>
      <c r="C446" s="2" t="s">
        <v>7058</v>
      </c>
      <c r="D446" s="14">
        <v>1500</v>
      </c>
      <c r="E446" s="2"/>
      <c r="F446" s="2"/>
      <c r="G446" s="2"/>
      <c r="H446" s="14"/>
      <c r="I446" s="14"/>
      <c r="J446" s="14">
        <v>0</v>
      </c>
      <c r="K446" s="14">
        <v>1497.82</v>
      </c>
      <c r="L446" s="14">
        <v>1497.82</v>
      </c>
      <c r="M446" s="16">
        <v>0</v>
      </c>
      <c r="N446" s="14">
        <v>1497.82</v>
      </c>
      <c r="O446" s="2" t="s">
        <v>7063</v>
      </c>
      <c r="P446" s="2" t="s">
        <v>7061</v>
      </c>
      <c r="Q446" s="2" t="s">
        <v>954</v>
      </c>
      <c r="R446" s="2"/>
      <c r="S446" s="2" t="s">
        <v>7062</v>
      </c>
      <c r="T446" s="2">
        <v>2021</v>
      </c>
    </row>
    <row r="447" spans="1:20" x14ac:dyDescent="0.25">
      <c r="A447" s="17" t="s">
        <v>3472</v>
      </c>
      <c r="B447" s="2" t="s">
        <v>3473</v>
      </c>
      <c r="C447" s="2" t="s">
        <v>5969</v>
      </c>
      <c r="D447" s="14">
        <v>42925.8</v>
      </c>
      <c r="E447" s="2" t="s">
        <v>951</v>
      </c>
      <c r="F447" s="2">
        <v>0</v>
      </c>
      <c r="G447" s="2">
        <v>340.39344262295083</v>
      </c>
      <c r="H447" s="14">
        <v>340.39344262295083</v>
      </c>
      <c r="I447" s="14">
        <v>15000</v>
      </c>
      <c r="J447" s="14">
        <v>15340.393442622952</v>
      </c>
      <c r="K447" s="14">
        <v>4983.9799999999996</v>
      </c>
      <c r="L447" s="14">
        <v>20324.373442622949</v>
      </c>
      <c r="M447" s="14">
        <v>0</v>
      </c>
      <c r="N447" s="14">
        <v>20324.373442622949</v>
      </c>
      <c r="O447" s="2" t="s">
        <v>4454</v>
      </c>
      <c r="P447" s="2" t="s">
        <v>1116</v>
      </c>
      <c r="Q447" s="2" t="s">
        <v>1268</v>
      </c>
      <c r="R447" s="2" t="s">
        <v>1199</v>
      </c>
      <c r="S447" s="2" t="s">
        <v>1199</v>
      </c>
      <c r="T447" s="2">
        <v>2020</v>
      </c>
    </row>
    <row r="448" spans="1:20" x14ac:dyDescent="0.25">
      <c r="A448" s="2" t="s">
        <v>252</v>
      </c>
      <c r="B448" s="2" t="s">
        <v>3497</v>
      </c>
      <c r="C448" s="2" t="s">
        <v>6005</v>
      </c>
      <c r="D448" s="14">
        <v>860000</v>
      </c>
      <c r="E448" s="2" t="s">
        <v>951</v>
      </c>
      <c r="F448" s="2">
        <v>0</v>
      </c>
      <c r="G448" s="2">
        <v>159623.57</v>
      </c>
      <c r="H448" s="14">
        <v>159623.57</v>
      </c>
      <c r="I448" s="14">
        <v>120084.87</v>
      </c>
      <c r="J448" s="14">
        <v>279708.44</v>
      </c>
      <c r="K448" s="14">
        <v>71446.350000000006</v>
      </c>
      <c r="L448" s="14">
        <v>351154.79000000004</v>
      </c>
      <c r="M448" s="14">
        <v>7625.33</v>
      </c>
      <c r="N448" s="14">
        <v>358780.12000000005</v>
      </c>
      <c r="O448" s="2" t="s">
        <v>5465</v>
      </c>
      <c r="P448" s="2" t="s">
        <v>6006</v>
      </c>
      <c r="Q448" s="2" t="s">
        <v>1033</v>
      </c>
      <c r="R448" s="2" t="s">
        <v>3751</v>
      </c>
      <c r="S448" s="2" t="s">
        <v>3751</v>
      </c>
      <c r="T448" s="2">
        <v>2020</v>
      </c>
    </row>
    <row r="449" spans="1:20" x14ac:dyDescent="0.25">
      <c r="A449" s="2" t="s">
        <v>555</v>
      </c>
      <c r="B449" s="2" t="s">
        <v>1736</v>
      </c>
      <c r="C449" s="2" t="s">
        <v>4242</v>
      </c>
      <c r="D449" s="14">
        <v>46600.65</v>
      </c>
      <c r="E449" s="2" t="s">
        <v>951</v>
      </c>
      <c r="F449" s="2">
        <v>0</v>
      </c>
      <c r="G449" s="2">
        <v>46600.65</v>
      </c>
      <c r="H449" s="14">
        <v>46600.65</v>
      </c>
      <c r="I449" s="14">
        <v>0</v>
      </c>
      <c r="J449" s="14">
        <v>46600.65</v>
      </c>
      <c r="K449" s="14">
        <v>0</v>
      </c>
      <c r="L449" s="14">
        <v>46600.65</v>
      </c>
      <c r="M449" s="14">
        <v>0</v>
      </c>
      <c r="N449" s="14">
        <v>46600.65</v>
      </c>
      <c r="O449" s="2" t="s">
        <v>4243</v>
      </c>
      <c r="P449" s="2" t="s">
        <v>4244</v>
      </c>
      <c r="Q449" s="2" t="s">
        <v>1033</v>
      </c>
      <c r="R449" s="2" t="s">
        <v>1117</v>
      </c>
      <c r="S449" s="2" t="s">
        <v>1117</v>
      </c>
      <c r="T449" s="2">
        <v>2020</v>
      </c>
    </row>
    <row r="450" spans="1:20" x14ac:dyDescent="0.25">
      <c r="A450" s="2" t="s">
        <v>308</v>
      </c>
      <c r="B450" s="2" t="s">
        <v>309</v>
      </c>
      <c r="C450" s="2" t="s">
        <v>6007</v>
      </c>
      <c r="D450" s="14">
        <v>1648100</v>
      </c>
      <c r="E450" s="2" t="s">
        <v>951</v>
      </c>
      <c r="F450" s="2">
        <v>0</v>
      </c>
      <c r="G450" s="2">
        <v>453417.55000000005</v>
      </c>
      <c r="H450" s="14">
        <v>453417.55000000005</v>
      </c>
      <c r="I450" s="14">
        <v>1281854</v>
      </c>
      <c r="J450" s="14">
        <v>1735271.55</v>
      </c>
      <c r="K450" s="14">
        <v>0</v>
      </c>
      <c r="L450" s="14">
        <v>1735271.55</v>
      </c>
      <c r="M450" s="14">
        <v>0</v>
      </c>
      <c r="N450" s="14">
        <v>1735271.55</v>
      </c>
      <c r="O450" s="2" t="s">
        <v>4600</v>
      </c>
      <c r="P450" s="2" t="s">
        <v>1042</v>
      </c>
      <c r="Q450" s="2" t="s">
        <v>3570</v>
      </c>
      <c r="R450" s="2" t="s">
        <v>6008</v>
      </c>
      <c r="S450" s="2" t="s">
        <v>1214</v>
      </c>
      <c r="T450" s="2">
        <v>2020</v>
      </c>
    </row>
    <row r="451" spans="1:20" x14ac:dyDescent="0.25">
      <c r="A451" s="2" t="s">
        <v>178</v>
      </c>
      <c r="B451" s="2" t="s">
        <v>3494</v>
      </c>
      <c r="C451" s="2" t="s">
        <v>3594</v>
      </c>
      <c r="D451" s="14">
        <v>210000</v>
      </c>
      <c r="E451" s="2" t="s">
        <v>951</v>
      </c>
      <c r="F451" s="2">
        <v>0</v>
      </c>
      <c r="G451" s="2">
        <v>23709.5</v>
      </c>
      <c r="H451" s="14">
        <v>23709.5</v>
      </c>
      <c r="I451" s="14">
        <v>65898.5</v>
      </c>
      <c r="J451" s="14">
        <v>89608</v>
      </c>
      <c r="K451" s="14">
        <v>83175.239999999991</v>
      </c>
      <c r="L451" s="14">
        <v>172783.24</v>
      </c>
      <c r="M451" s="14">
        <v>13707</v>
      </c>
      <c r="N451" s="14">
        <v>186490.23999999999</v>
      </c>
      <c r="O451" s="2" t="s">
        <v>3531</v>
      </c>
      <c r="P451" s="2" t="s">
        <v>1042</v>
      </c>
      <c r="Q451" s="2" t="s">
        <v>3764</v>
      </c>
      <c r="R451" s="2" t="s">
        <v>6001</v>
      </c>
      <c r="S451" s="2" t="s">
        <v>6001</v>
      </c>
      <c r="T451" s="2">
        <v>2020</v>
      </c>
    </row>
    <row r="452" spans="1:20" x14ac:dyDescent="0.25">
      <c r="A452" s="2" t="s">
        <v>226</v>
      </c>
      <c r="B452" s="2" t="s">
        <v>3496</v>
      </c>
      <c r="C452" s="2" t="s">
        <v>6002</v>
      </c>
      <c r="D452" s="14">
        <v>510188</v>
      </c>
      <c r="E452" s="2" t="s">
        <v>951</v>
      </c>
      <c r="F452" s="2">
        <v>0</v>
      </c>
      <c r="G452" s="2">
        <v>10628.46</v>
      </c>
      <c r="H452" s="14">
        <v>10628.46</v>
      </c>
      <c r="I452" s="14">
        <v>100970.16</v>
      </c>
      <c r="J452" s="14">
        <v>122227.08</v>
      </c>
      <c r="K452" s="14">
        <v>105293.14</v>
      </c>
      <c r="L452" s="14">
        <v>227520.22</v>
      </c>
      <c r="M452" s="14">
        <v>50085.33</v>
      </c>
      <c r="N452" s="14">
        <v>277605.55</v>
      </c>
      <c r="O452" s="2" t="s">
        <v>6003</v>
      </c>
      <c r="P452" s="2" t="s">
        <v>6004</v>
      </c>
      <c r="Q452" s="2" t="s">
        <v>1033</v>
      </c>
      <c r="R452" s="2" t="s">
        <v>3525</v>
      </c>
      <c r="S452" s="2" t="s">
        <v>3525</v>
      </c>
      <c r="T452" s="2">
        <v>2020</v>
      </c>
    </row>
    <row r="453" spans="1:20" x14ac:dyDescent="0.25">
      <c r="A453" s="15" t="s">
        <v>204</v>
      </c>
      <c r="B453" s="2" t="s">
        <v>3500</v>
      </c>
      <c r="C453" s="2" t="s">
        <v>6016</v>
      </c>
      <c r="D453" s="14">
        <v>7362499.8799999999</v>
      </c>
      <c r="E453" s="2" t="s">
        <v>951</v>
      </c>
      <c r="F453" s="2">
        <v>0</v>
      </c>
      <c r="G453" s="2">
        <v>66299.709999999992</v>
      </c>
      <c r="H453" s="14">
        <v>66299.709999999992</v>
      </c>
      <c r="I453" s="14">
        <v>793601.80999999959</v>
      </c>
      <c r="J453" s="14">
        <v>859901.51999999955</v>
      </c>
      <c r="K453" s="14">
        <v>1034783.4099999996</v>
      </c>
      <c r="L453" s="14">
        <v>1894684.9299999992</v>
      </c>
      <c r="M453" s="14">
        <v>429061.10000000009</v>
      </c>
      <c r="N453" s="14">
        <v>2323746.0299999993</v>
      </c>
      <c r="O453" s="2" t="s">
        <v>5048</v>
      </c>
      <c r="P453" s="2" t="s">
        <v>6017</v>
      </c>
      <c r="Q453" s="2" t="s">
        <v>1033</v>
      </c>
      <c r="R453" s="2" t="s">
        <v>6018</v>
      </c>
      <c r="S453" s="2" t="s">
        <v>6018</v>
      </c>
      <c r="T453" s="2">
        <v>2020</v>
      </c>
    </row>
    <row r="454" spans="1:20" x14ac:dyDescent="0.25">
      <c r="A454" s="15" t="s">
        <v>674</v>
      </c>
      <c r="B454" s="15" t="s">
        <v>1273</v>
      </c>
      <c r="C454" s="2" t="s">
        <v>3895</v>
      </c>
      <c r="D454" s="16">
        <v>130000</v>
      </c>
      <c r="E454" s="2" t="s">
        <v>951</v>
      </c>
      <c r="F454" s="2">
        <v>0</v>
      </c>
      <c r="G454" s="2">
        <v>0</v>
      </c>
      <c r="H454" s="16">
        <v>0</v>
      </c>
      <c r="I454" s="14">
        <v>180212.09000000003</v>
      </c>
      <c r="J454" s="14">
        <v>180212.09000000003</v>
      </c>
      <c r="K454" s="14">
        <v>53824.509999999995</v>
      </c>
      <c r="L454" s="14">
        <v>234036.60000000003</v>
      </c>
      <c r="M454" s="16">
        <v>0</v>
      </c>
      <c r="N454" s="14">
        <v>234036.60000000003</v>
      </c>
      <c r="O454" s="2" t="s">
        <v>3896</v>
      </c>
      <c r="P454" s="2" t="s">
        <v>1042</v>
      </c>
      <c r="Q454" s="2" t="s">
        <v>3514</v>
      </c>
      <c r="R454" s="2" t="s">
        <v>3511</v>
      </c>
      <c r="S454" s="2" t="s">
        <v>3511</v>
      </c>
      <c r="T454" s="2">
        <v>2020</v>
      </c>
    </row>
    <row r="455" spans="1:20" x14ac:dyDescent="0.25">
      <c r="A455" s="15" t="s">
        <v>285</v>
      </c>
      <c r="B455" s="15" t="s">
        <v>1993</v>
      </c>
      <c r="C455" s="2" t="s">
        <v>966</v>
      </c>
      <c r="D455" s="16">
        <v>5000</v>
      </c>
      <c r="E455" s="2" t="s">
        <v>951</v>
      </c>
      <c r="F455" s="2">
        <v>0</v>
      </c>
      <c r="G455" s="2">
        <v>480</v>
      </c>
      <c r="H455" s="16">
        <v>480</v>
      </c>
      <c r="I455" s="14">
        <v>1120</v>
      </c>
      <c r="J455" s="14">
        <v>1600</v>
      </c>
      <c r="K455" s="14">
        <v>960</v>
      </c>
      <c r="L455" s="14">
        <v>2560</v>
      </c>
      <c r="M455" s="16">
        <v>320</v>
      </c>
      <c r="N455" s="14">
        <v>2880</v>
      </c>
      <c r="O455" s="2" t="s">
        <v>5356</v>
      </c>
      <c r="P455" s="2" t="s">
        <v>1042</v>
      </c>
      <c r="Q455" s="2" t="s">
        <v>954</v>
      </c>
      <c r="R455" s="2" t="s">
        <v>4983</v>
      </c>
      <c r="S455" s="2" t="s">
        <v>4983</v>
      </c>
      <c r="T455" s="2">
        <v>2020</v>
      </c>
    </row>
    <row r="456" spans="1:20" x14ac:dyDescent="0.25">
      <c r="A456" s="2" t="s">
        <v>217</v>
      </c>
      <c r="B456" s="2" t="s">
        <v>1200</v>
      </c>
      <c r="C456" s="2" t="s">
        <v>957</v>
      </c>
      <c r="D456" s="14">
        <v>10000</v>
      </c>
      <c r="E456" s="2" t="s">
        <v>951</v>
      </c>
      <c r="F456" s="2">
        <v>0</v>
      </c>
      <c r="G456" s="2">
        <v>9477.9699999999975</v>
      </c>
      <c r="H456" s="14">
        <v>9477.9699999999975</v>
      </c>
      <c r="I456" s="14">
        <v>1777.11</v>
      </c>
      <c r="J456" s="14">
        <v>11255.079999999998</v>
      </c>
      <c r="K456" s="14">
        <v>0</v>
      </c>
      <c r="L456" s="14">
        <v>11255.079999999998</v>
      </c>
      <c r="M456" s="14">
        <v>0</v>
      </c>
      <c r="N456" s="14">
        <v>11255.079999999998</v>
      </c>
      <c r="O456" s="2" t="s">
        <v>4849</v>
      </c>
      <c r="P456" s="2" t="s">
        <v>3870</v>
      </c>
      <c r="Q456" s="2" t="s">
        <v>954</v>
      </c>
      <c r="R456" s="2" t="s">
        <v>1201</v>
      </c>
      <c r="S456" s="2" t="s">
        <v>1201</v>
      </c>
      <c r="T456" s="2">
        <v>2020</v>
      </c>
    </row>
    <row r="457" spans="1:20" x14ac:dyDescent="0.25">
      <c r="A457" s="2" t="s">
        <v>245</v>
      </c>
      <c r="B457" s="2" t="s">
        <v>3153</v>
      </c>
      <c r="C457" s="2" t="s">
        <v>1057</v>
      </c>
      <c r="D457" s="14">
        <v>18000</v>
      </c>
      <c r="E457" s="2" t="s">
        <v>951</v>
      </c>
      <c r="F457" s="2">
        <v>0</v>
      </c>
      <c r="G457" s="2">
        <v>3145.52</v>
      </c>
      <c r="H457" s="14">
        <v>3145.52</v>
      </c>
      <c r="I457" s="14">
        <v>11641.469999999998</v>
      </c>
      <c r="J457" s="14">
        <v>14786.989999999998</v>
      </c>
      <c r="K457" s="14">
        <v>2683.3900000000003</v>
      </c>
      <c r="L457" s="14">
        <v>17470.379999999997</v>
      </c>
      <c r="M457" s="14">
        <v>0</v>
      </c>
      <c r="N457" s="14">
        <v>17470.379999999997</v>
      </c>
      <c r="O457" s="2" t="s">
        <v>4760</v>
      </c>
      <c r="P457" s="2" t="s">
        <v>5701</v>
      </c>
      <c r="Q457" s="2" t="s">
        <v>954</v>
      </c>
      <c r="R457" s="2" t="s">
        <v>1061</v>
      </c>
      <c r="S457" s="2" t="s">
        <v>1061</v>
      </c>
      <c r="T457" s="2">
        <v>2020</v>
      </c>
    </row>
    <row r="458" spans="1:20" x14ac:dyDescent="0.25">
      <c r="A458" s="2" t="s">
        <v>283</v>
      </c>
      <c r="B458" s="2" t="s">
        <v>1521</v>
      </c>
      <c r="C458" s="2" t="s">
        <v>3958</v>
      </c>
      <c r="D458" s="14">
        <v>5677</v>
      </c>
      <c r="E458" s="2" t="s">
        <v>951</v>
      </c>
      <c r="F458" s="2">
        <v>0</v>
      </c>
      <c r="G458" s="2">
        <v>0</v>
      </c>
      <c r="H458" s="14">
        <v>0</v>
      </c>
      <c r="I458" s="14">
        <v>5677</v>
      </c>
      <c r="J458" s="14">
        <v>5677</v>
      </c>
      <c r="K458" s="14">
        <v>0</v>
      </c>
      <c r="L458" s="14">
        <v>5677</v>
      </c>
      <c r="M458" s="14">
        <v>0</v>
      </c>
      <c r="N458" s="14">
        <v>5677</v>
      </c>
      <c r="O458" s="2" t="s">
        <v>3959</v>
      </c>
      <c r="P458" s="2" t="s">
        <v>3960</v>
      </c>
      <c r="Q458" s="2" t="s">
        <v>1033</v>
      </c>
      <c r="R458" s="2" t="s">
        <v>1100</v>
      </c>
      <c r="S458" s="2"/>
      <c r="T458" s="2">
        <v>2020</v>
      </c>
    </row>
    <row r="459" spans="1:20" x14ac:dyDescent="0.25">
      <c r="A459" s="2" t="s">
        <v>351</v>
      </c>
      <c r="B459" s="2" t="s">
        <v>1552</v>
      </c>
      <c r="C459" s="2" t="s">
        <v>957</v>
      </c>
      <c r="D459" s="14">
        <v>10000</v>
      </c>
      <c r="E459" s="2" t="s">
        <v>951</v>
      </c>
      <c r="F459" s="2">
        <v>0</v>
      </c>
      <c r="G459" s="2">
        <v>0</v>
      </c>
      <c r="H459" s="14">
        <v>0</v>
      </c>
      <c r="I459" s="14">
        <v>6000</v>
      </c>
      <c r="J459" s="14">
        <v>6000</v>
      </c>
      <c r="K459" s="14">
        <v>0</v>
      </c>
      <c r="L459" s="14">
        <v>6000</v>
      </c>
      <c r="M459" s="14">
        <v>0</v>
      </c>
      <c r="N459" s="14">
        <v>6000</v>
      </c>
      <c r="O459" s="2" t="s">
        <v>3994</v>
      </c>
      <c r="P459" s="2" t="s">
        <v>1042</v>
      </c>
      <c r="Q459" s="2" t="s">
        <v>954</v>
      </c>
      <c r="R459" s="2" t="s">
        <v>3995</v>
      </c>
      <c r="S459" s="2" t="s">
        <v>3995</v>
      </c>
      <c r="T459" s="2">
        <v>2020</v>
      </c>
    </row>
    <row r="460" spans="1:20" x14ac:dyDescent="0.25">
      <c r="A460" s="2" t="s">
        <v>558</v>
      </c>
      <c r="B460" s="2" t="s">
        <v>2745</v>
      </c>
      <c r="C460" s="2" t="s">
        <v>966</v>
      </c>
      <c r="D460" s="14">
        <v>5000</v>
      </c>
      <c r="E460" s="2" t="s">
        <v>951</v>
      </c>
      <c r="F460" s="2">
        <v>0</v>
      </c>
      <c r="G460" s="2">
        <v>709</v>
      </c>
      <c r="H460" s="14">
        <v>709</v>
      </c>
      <c r="I460" s="14">
        <v>709</v>
      </c>
      <c r="J460" s="14">
        <v>1418</v>
      </c>
      <c r="K460" s="14">
        <v>0</v>
      </c>
      <c r="L460" s="14">
        <v>1418</v>
      </c>
      <c r="M460" s="14">
        <v>0</v>
      </c>
      <c r="N460" s="14">
        <v>1418</v>
      </c>
      <c r="O460" s="2" t="s">
        <v>5318</v>
      </c>
      <c r="P460" s="2" t="s">
        <v>1042</v>
      </c>
      <c r="Q460" s="2" t="s">
        <v>954</v>
      </c>
      <c r="R460" s="2" t="s">
        <v>1220</v>
      </c>
      <c r="S460" s="2" t="s">
        <v>1220</v>
      </c>
      <c r="T460" s="2">
        <v>2020</v>
      </c>
    </row>
    <row r="461" spans="1:20" x14ac:dyDescent="0.25">
      <c r="A461" s="2" t="s">
        <v>1694</v>
      </c>
      <c r="B461" s="2" t="s">
        <v>1695</v>
      </c>
      <c r="C461" s="2" t="s">
        <v>4198</v>
      </c>
      <c r="D461" s="14">
        <v>694</v>
      </c>
      <c r="E461" s="2" t="s">
        <v>951</v>
      </c>
      <c r="F461" s="2">
        <v>0</v>
      </c>
      <c r="G461" s="2">
        <v>694.04</v>
      </c>
      <c r="H461" s="14">
        <v>694.04</v>
      </c>
      <c r="I461" s="14">
        <v>0</v>
      </c>
      <c r="J461" s="14">
        <v>694.04</v>
      </c>
      <c r="K461" s="14">
        <v>0</v>
      </c>
      <c r="L461" s="14">
        <v>694.04</v>
      </c>
      <c r="M461" s="14">
        <v>0</v>
      </c>
      <c r="N461" s="14">
        <v>694.04</v>
      </c>
      <c r="O461" s="2" t="s">
        <v>3534</v>
      </c>
      <c r="P461" s="2" t="s">
        <v>3535</v>
      </c>
      <c r="Q461" s="2" t="s">
        <v>954</v>
      </c>
      <c r="R461" s="2" t="s">
        <v>1206</v>
      </c>
      <c r="S461" s="2" t="s">
        <v>1206</v>
      </c>
      <c r="T461" s="2">
        <v>2020</v>
      </c>
    </row>
    <row r="462" spans="1:20" x14ac:dyDescent="0.25">
      <c r="A462" s="2" t="s">
        <v>2878</v>
      </c>
      <c r="B462" s="2" t="s">
        <v>2879</v>
      </c>
      <c r="C462" s="2" t="s">
        <v>4055</v>
      </c>
      <c r="D462" s="14">
        <v>38000</v>
      </c>
      <c r="E462" s="2" t="s">
        <v>951</v>
      </c>
      <c r="F462" s="2">
        <v>0</v>
      </c>
      <c r="G462" s="2">
        <v>32220</v>
      </c>
      <c r="H462" s="14">
        <v>32220</v>
      </c>
      <c r="I462" s="14">
        <v>10490</v>
      </c>
      <c r="J462" s="14">
        <v>42710</v>
      </c>
      <c r="K462" s="14">
        <v>600</v>
      </c>
      <c r="L462" s="14">
        <v>43310</v>
      </c>
      <c r="M462" s="14">
        <v>0</v>
      </c>
      <c r="N462" s="14">
        <v>43310</v>
      </c>
      <c r="O462" s="2" t="s">
        <v>5442</v>
      </c>
      <c r="P462" s="2" t="s">
        <v>1042</v>
      </c>
      <c r="Q462" s="2" t="s">
        <v>954</v>
      </c>
      <c r="R462" s="2" t="s">
        <v>4519</v>
      </c>
      <c r="S462" s="2" t="s">
        <v>4519</v>
      </c>
      <c r="T462" s="2">
        <v>2020</v>
      </c>
    </row>
    <row r="463" spans="1:20" x14ac:dyDescent="0.25">
      <c r="A463" s="2" t="s">
        <v>827</v>
      </c>
      <c r="B463" s="2" t="s">
        <v>1616</v>
      </c>
      <c r="C463" s="2" t="s">
        <v>957</v>
      </c>
      <c r="D463" s="14">
        <v>10000</v>
      </c>
      <c r="E463" s="2" t="s">
        <v>951</v>
      </c>
      <c r="F463" s="2">
        <v>0</v>
      </c>
      <c r="G463" s="2">
        <v>0</v>
      </c>
      <c r="H463" s="14">
        <v>0</v>
      </c>
      <c r="I463" s="14">
        <v>2080</v>
      </c>
      <c r="J463" s="14">
        <v>2080</v>
      </c>
      <c r="K463" s="14">
        <v>0</v>
      </c>
      <c r="L463" s="14">
        <v>2080</v>
      </c>
      <c r="M463" s="14">
        <v>0</v>
      </c>
      <c r="N463" s="14">
        <v>2080</v>
      </c>
      <c r="O463" s="2" t="s">
        <v>4075</v>
      </c>
      <c r="P463" s="2" t="s">
        <v>1042</v>
      </c>
      <c r="Q463" s="2" t="s">
        <v>954</v>
      </c>
      <c r="R463" s="2" t="s">
        <v>4071</v>
      </c>
      <c r="S463" s="2" t="s">
        <v>4071</v>
      </c>
      <c r="T463" s="2">
        <v>2020</v>
      </c>
    </row>
    <row r="464" spans="1:20" x14ac:dyDescent="0.25">
      <c r="A464" s="2" t="s">
        <v>310</v>
      </c>
      <c r="B464" s="2" t="s">
        <v>1628</v>
      </c>
      <c r="C464" s="2" t="s">
        <v>961</v>
      </c>
      <c r="D464" s="14">
        <v>30000</v>
      </c>
      <c r="E464" s="2" t="s">
        <v>951</v>
      </c>
      <c r="F464" s="2">
        <v>0</v>
      </c>
      <c r="G464" s="2">
        <v>0</v>
      </c>
      <c r="H464" s="14">
        <v>0</v>
      </c>
      <c r="I464" s="14">
        <v>21600</v>
      </c>
      <c r="J464" s="14">
        <v>21600</v>
      </c>
      <c r="K464" s="14">
        <v>12780</v>
      </c>
      <c r="L464" s="14">
        <v>34380</v>
      </c>
      <c r="M464" s="14">
        <v>0</v>
      </c>
      <c r="N464" s="14">
        <v>34380</v>
      </c>
      <c r="O464" s="2" t="s">
        <v>4099</v>
      </c>
      <c r="P464" s="2" t="s">
        <v>1042</v>
      </c>
      <c r="Q464" s="2" t="s">
        <v>954</v>
      </c>
      <c r="R464" s="2" t="s">
        <v>3778</v>
      </c>
      <c r="S464" s="2" t="s">
        <v>3778</v>
      </c>
      <c r="T464" s="2">
        <v>2020</v>
      </c>
    </row>
    <row r="465" spans="1:20" x14ac:dyDescent="0.25">
      <c r="A465" s="2" t="s">
        <v>2778</v>
      </c>
      <c r="B465" s="2" t="s">
        <v>2779</v>
      </c>
      <c r="C465" s="2" t="s">
        <v>1131</v>
      </c>
      <c r="D465" s="14">
        <v>9000</v>
      </c>
      <c r="E465" s="2" t="s">
        <v>951</v>
      </c>
      <c r="F465" s="2">
        <v>0</v>
      </c>
      <c r="G465" s="2">
        <v>4500</v>
      </c>
      <c r="H465" s="14">
        <v>4500</v>
      </c>
      <c r="I465" s="14">
        <v>0</v>
      </c>
      <c r="J465" s="14">
        <v>4500</v>
      </c>
      <c r="K465" s="14">
        <v>0</v>
      </c>
      <c r="L465" s="14">
        <v>4500</v>
      </c>
      <c r="M465" s="14">
        <v>0</v>
      </c>
      <c r="N465" s="14">
        <v>4500</v>
      </c>
      <c r="O465" s="2" t="s">
        <v>4454</v>
      </c>
      <c r="P465" s="2" t="s">
        <v>1042</v>
      </c>
      <c r="Q465" s="2" t="s">
        <v>954</v>
      </c>
      <c r="R465" s="2" t="s">
        <v>4177</v>
      </c>
      <c r="S465" s="2" t="s">
        <v>4177</v>
      </c>
      <c r="T465" s="2">
        <v>2020</v>
      </c>
    </row>
    <row r="466" spans="1:20" x14ac:dyDescent="0.25">
      <c r="A466" s="2" t="s">
        <v>1657</v>
      </c>
      <c r="B466" s="2" t="s">
        <v>1658</v>
      </c>
      <c r="C466" s="2" t="s">
        <v>969</v>
      </c>
      <c r="D466" s="14">
        <v>25000</v>
      </c>
      <c r="E466" s="2" t="s">
        <v>951</v>
      </c>
      <c r="F466" s="2">
        <v>0</v>
      </c>
      <c r="G466" s="2">
        <v>0</v>
      </c>
      <c r="H466" s="14">
        <v>0</v>
      </c>
      <c r="I466" s="14">
        <v>8600</v>
      </c>
      <c r="J466" s="14">
        <v>8600</v>
      </c>
      <c r="K466" s="14">
        <v>0</v>
      </c>
      <c r="L466" s="14">
        <v>8600</v>
      </c>
      <c r="M466" s="14">
        <v>0</v>
      </c>
      <c r="N466" s="14">
        <v>8600</v>
      </c>
      <c r="O466" s="2" t="s">
        <v>4140</v>
      </c>
      <c r="P466" s="2" t="s">
        <v>1042</v>
      </c>
      <c r="Q466" s="2" t="s">
        <v>954</v>
      </c>
      <c r="R466" s="2" t="s">
        <v>4141</v>
      </c>
      <c r="S466" s="2" t="s">
        <v>4141</v>
      </c>
      <c r="T466" s="2">
        <v>2020</v>
      </c>
    </row>
    <row r="467" spans="1:20" x14ac:dyDescent="0.25">
      <c r="A467" s="2" t="s">
        <v>329</v>
      </c>
      <c r="B467" s="2" t="s">
        <v>1667</v>
      </c>
      <c r="C467" s="2" t="s">
        <v>4154</v>
      </c>
      <c r="D467" s="14">
        <v>3325</v>
      </c>
      <c r="E467" s="2" t="s">
        <v>951</v>
      </c>
      <c r="F467" s="2">
        <v>0</v>
      </c>
      <c r="G467" s="2">
        <v>0</v>
      </c>
      <c r="H467" s="14">
        <v>0</v>
      </c>
      <c r="I467" s="14">
        <v>3325</v>
      </c>
      <c r="J467" s="14">
        <v>3325</v>
      </c>
      <c r="K467" s="14">
        <v>0</v>
      </c>
      <c r="L467" s="14">
        <v>3325</v>
      </c>
      <c r="M467" s="14">
        <v>0</v>
      </c>
      <c r="N467" s="14">
        <v>3325</v>
      </c>
      <c r="O467" s="2" t="s">
        <v>4155</v>
      </c>
      <c r="P467" s="2" t="s">
        <v>4156</v>
      </c>
      <c r="Q467" s="2" t="s">
        <v>954</v>
      </c>
      <c r="R467" s="2" t="s">
        <v>4090</v>
      </c>
      <c r="S467" s="2" t="s">
        <v>4090</v>
      </c>
      <c r="T467" s="2">
        <v>2020</v>
      </c>
    </row>
    <row r="468" spans="1:20" x14ac:dyDescent="0.25">
      <c r="A468" s="2" t="s">
        <v>119</v>
      </c>
      <c r="B468" s="2" t="s">
        <v>1668</v>
      </c>
      <c r="C468" s="2" t="s">
        <v>4157</v>
      </c>
      <c r="D468" s="14">
        <v>1064.6500000000001</v>
      </c>
      <c r="E468" s="2" t="s">
        <v>951</v>
      </c>
      <c r="F468" s="2">
        <v>0</v>
      </c>
      <c r="G468" s="2">
        <v>0</v>
      </c>
      <c r="H468" s="14">
        <v>0</v>
      </c>
      <c r="I468" s="14">
        <v>1050.75</v>
      </c>
      <c r="J468" s="14">
        <v>1050.75</v>
      </c>
      <c r="K468" s="14">
        <v>0</v>
      </c>
      <c r="L468" s="14">
        <v>1050.75</v>
      </c>
      <c r="M468" s="14">
        <v>0</v>
      </c>
      <c r="N468" s="14">
        <v>1050.75</v>
      </c>
      <c r="O468" s="2" t="s">
        <v>4158</v>
      </c>
      <c r="P468" s="2" t="s">
        <v>1083</v>
      </c>
      <c r="Q468" s="2" t="s">
        <v>954</v>
      </c>
      <c r="R468" s="2" t="s">
        <v>1076</v>
      </c>
      <c r="S468" s="2"/>
      <c r="T468" s="2">
        <v>2020</v>
      </c>
    </row>
    <row r="469" spans="1:20" x14ac:dyDescent="0.25">
      <c r="A469" s="2" t="s">
        <v>1781</v>
      </c>
      <c r="B469" s="2" t="s">
        <v>1782</v>
      </c>
      <c r="C469" s="2" t="s">
        <v>4297</v>
      </c>
      <c r="D469" s="14">
        <v>360</v>
      </c>
      <c r="E469" s="2" t="s">
        <v>951</v>
      </c>
      <c r="F469" s="2">
        <v>0</v>
      </c>
      <c r="G469" s="2">
        <v>360</v>
      </c>
      <c r="H469" s="14">
        <v>360</v>
      </c>
      <c r="I469" s="14">
        <v>0</v>
      </c>
      <c r="J469" s="14">
        <v>360</v>
      </c>
      <c r="K469" s="14">
        <v>0</v>
      </c>
      <c r="L469" s="14">
        <v>360</v>
      </c>
      <c r="M469" s="14">
        <v>0</v>
      </c>
      <c r="N469" s="14">
        <v>360</v>
      </c>
      <c r="O469" s="2" t="s">
        <v>4298</v>
      </c>
      <c r="P469" s="2" t="s">
        <v>1098</v>
      </c>
      <c r="Q469" s="2" t="s">
        <v>954</v>
      </c>
      <c r="R469" s="2" t="s">
        <v>4299</v>
      </c>
      <c r="S469" s="2" t="s">
        <v>4299</v>
      </c>
      <c r="T469" s="2">
        <v>2020</v>
      </c>
    </row>
    <row r="470" spans="1:20" x14ac:dyDescent="0.25">
      <c r="A470" s="2" t="s">
        <v>294</v>
      </c>
      <c r="B470" s="2" t="s">
        <v>1704</v>
      </c>
      <c r="C470" s="2" t="s">
        <v>986</v>
      </c>
      <c r="D470" s="14">
        <v>3000</v>
      </c>
      <c r="E470" s="2" t="s">
        <v>951</v>
      </c>
      <c r="F470" s="2">
        <v>0</v>
      </c>
      <c r="G470" s="2">
        <v>0</v>
      </c>
      <c r="H470" s="14">
        <v>0</v>
      </c>
      <c r="I470" s="14">
        <v>2587.1999999999998</v>
      </c>
      <c r="J470" s="14">
        <v>2587.1999999999998</v>
      </c>
      <c r="K470" s="14">
        <v>0</v>
      </c>
      <c r="L470" s="14">
        <v>2587.1999999999998</v>
      </c>
      <c r="M470" s="14">
        <v>0</v>
      </c>
      <c r="N470" s="14">
        <v>2587.1999999999998</v>
      </c>
      <c r="O470" s="2" t="s">
        <v>4206</v>
      </c>
      <c r="P470" s="2" t="s">
        <v>1172</v>
      </c>
      <c r="Q470" s="2" t="s">
        <v>954</v>
      </c>
      <c r="R470" s="2" t="s">
        <v>4207</v>
      </c>
      <c r="S470" s="2" t="s">
        <v>4207</v>
      </c>
      <c r="T470" s="2">
        <v>2020</v>
      </c>
    </row>
    <row r="471" spans="1:20" x14ac:dyDescent="0.25">
      <c r="A471" s="2" t="s">
        <v>2240</v>
      </c>
      <c r="B471" s="2" t="s">
        <v>2241</v>
      </c>
      <c r="C471" s="2" t="s">
        <v>3738</v>
      </c>
      <c r="D471" s="14">
        <v>6000</v>
      </c>
      <c r="E471" s="2" t="s">
        <v>951</v>
      </c>
      <c r="F471" s="2">
        <v>0</v>
      </c>
      <c r="G471" s="2">
        <v>5607</v>
      </c>
      <c r="H471" s="14">
        <v>5607</v>
      </c>
      <c r="I471" s="14">
        <v>0</v>
      </c>
      <c r="J471" s="14">
        <v>5607</v>
      </c>
      <c r="K471" s="14">
        <v>0</v>
      </c>
      <c r="L471" s="14">
        <v>5607</v>
      </c>
      <c r="M471" s="14">
        <v>0</v>
      </c>
      <c r="N471" s="14">
        <v>5607</v>
      </c>
      <c r="O471" s="2" t="s">
        <v>4814</v>
      </c>
      <c r="P471" s="2" t="s">
        <v>1042</v>
      </c>
      <c r="Q471" s="2" t="s">
        <v>954</v>
      </c>
      <c r="R471" s="2" t="s">
        <v>959</v>
      </c>
      <c r="S471" s="2" t="s">
        <v>959</v>
      </c>
      <c r="T471" s="2">
        <v>2020</v>
      </c>
    </row>
    <row r="472" spans="1:20" x14ac:dyDescent="0.25">
      <c r="A472" s="2" t="s">
        <v>1726</v>
      </c>
      <c r="B472" s="2" t="s">
        <v>1727</v>
      </c>
      <c r="C472" s="2" t="s">
        <v>4234</v>
      </c>
      <c r="D472" s="14">
        <v>999</v>
      </c>
      <c r="E472" s="2" t="s">
        <v>951</v>
      </c>
      <c r="F472" s="2">
        <v>0</v>
      </c>
      <c r="G472" s="2">
        <v>0</v>
      </c>
      <c r="H472" s="14">
        <v>0</v>
      </c>
      <c r="I472" s="14">
        <v>0</v>
      </c>
      <c r="J472" s="14">
        <v>0</v>
      </c>
      <c r="K472" s="14">
        <v>999</v>
      </c>
      <c r="L472" s="14">
        <v>999</v>
      </c>
      <c r="M472" s="14">
        <v>0</v>
      </c>
      <c r="N472" s="14">
        <v>999</v>
      </c>
      <c r="O472" s="2" t="s">
        <v>4235</v>
      </c>
      <c r="P472" s="2" t="s">
        <v>4236</v>
      </c>
      <c r="Q472" s="2" t="s">
        <v>1033</v>
      </c>
      <c r="R472" s="2" t="s">
        <v>4237</v>
      </c>
      <c r="S472" s="2" t="s">
        <v>4237</v>
      </c>
      <c r="T472" s="2">
        <v>2020</v>
      </c>
    </row>
    <row r="473" spans="1:20" x14ac:dyDescent="0.25">
      <c r="A473" s="2" t="s">
        <v>276</v>
      </c>
      <c r="B473" s="2" t="s">
        <v>2526</v>
      </c>
      <c r="C473" s="2" t="s">
        <v>3876</v>
      </c>
      <c r="D473" s="14">
        <v>2000</v>
      </c>
      <c r="E473" s="2" t="s">
        <v>951</v>
      </c>
      <c r="F473" s="2">
        <v>0</v>
      </c>
      <c r="G473" s="2">
        <v>144</v>
      </c>
      <c r="H473" s="14">
        <v>144</v>
      </c>
      <c r="I473" s="14">
        <v>336</v>
      </c>
      <c r="J473" s="14">
        <v>480</v>
      </c>
      <c r="K473" s="14">
        <v>0</v>
      </c>
      <c r="L473" s="14">
        <v>480</v>
      </c>
      <c r="M473" s="14">
        <v>0</v>
      </c>
      <c r="N473" s="14">
        <v>480</v>
      </c>
      <c r="O473" s="2" t="s">
        <v>5113</v>
      </c>
      <c r="P473" s="2" t="s">
        <v>5114</v>
      </c>
      <c r="Q473" s="2" t="s">
        <v>3514</v>
      </c>
      <c r="R473" s="2" t="s">
        <v>4739</v>
      </c>
      <c r="S473" s="2" t="s">
        <v>4739</v>
      </c>
      <c r="T473" s="2">
        <v>2020</v>
      </c>
    </row>
    <row r="474" spans="1:20" x14ac:dyDescent="0.25">
      <c r="A474" s="2" t="s">
        <v>719</v>
      </c>
      <c r="B474" s="2" t="s">
        <v>3082</v>
      </c>
      <c r="C474" s="2" t="s">
        <v>1018</v>
      </c>
      <c r="D474" s="14">
        <v>20000</v>
      </c>
      <c r="E474" s="2" t="s">
        <v>951</v>
      </c>
      <c r="F474" s="2">
        <v>0</v>
      </c>
      <c r="G474" s="2">
        <v>10500</v>
      </c>
      <c r="H474" s="14">
        <v>10500</v>
      </c>
      <c r="I474" s="14">
        <v>3500</v>
      </c>
      <c r="J474" s="14">
        <v>14000</v>
      </c>
      <c r="K474" s="14">
        <v>0</v>
      </c>
      <c r="L474" s="14">
        <v>14000</v>
      </c>
      <c r="M474" s="14">
        <v>0</v>
      </c>
      <c r="N474" s="14">
        <v>14000</v>
      </c>
      <c r="O474" s="2" t="s">
        <v>4719</v>
      </c>
      <c r="P474" s="2" t="s">
        <v>1042</v>
      </c>
      <c r="Q474" s="2" t="s">
        <v>954</v>
      </c>
      <c r="R474" s="2" t="s">
        <v>1028</v>
      </c>
      <c r="S474" s="2" t="s">
        <v>1028</v>
      </c>
      <c r="T474" s="2">
        <v>2020</v>
      </c>
    </row>
    <row r="475" spans="1:20" x14ac:dyDescent="0.25">
      <c r="A475" s="2" t="s">
        <v>200</v>
      </c>
      <c r="B475" s="2" t="s">
        <v>201</v>
      </c>
      <c r="C475" s="2" t="s">
        <v>969</v>
      </c>
      <c r="D475" s="14">
        <v>25000</v>
      </c>
      <c r="E475" s="2" t="s">
        <v>951</v>
      </c>
      <c r="F475" s="2">
        <v>0</v>
      </c>
      <c r="G475" s="2">
        <v>2423.94</v>
      </c>
      <c r="H475" s="14">
        <v>2423.94</v>
      </c>
      <c r="I475" s="14">
        <v>470</v>
      </c>
      <c r="J475" s="14">
        <v>2893.94</v>
      </c>
      <c r="K475" s="14">
        <v>0</v>
      </c>
      <c r="L475" s="14">
        <v>2893.94</v>
      </c>
      <c r="M475" s="14">
        <v>0</v>
      </c>
      <c r="N475" s="14">
        <v>2893.94</v>
      </c>
      <c r="O475" s="2" t="s">
        <v>5864</v>
      </c>
      <c r="P475" s="2" t="s">
        <v>1042</v>
      </c>
      <c r="Q475" s="2" t="s">
        <v>954</v>
      </c>
      <c r="R475" s="2" t="s">
        <v>3627</v>
      </c>
      <c r="S475" s="2" t="s">
        <v>3627</v>
      </c>
      <c r="T475" s="2">
        <v>2020</v>
      </c>
    </row>
    <row r="476" spans="1:20" x14ac:dyDescent="0.25">
      <c r="A476" s="2" t="s">
        <v>208</v>
      </c>
      <c r="B476" s="2" t="s">
        <v>1801</v>
      </c>
      <c r="C476" s="2" t="s">
        <v>1018</v>
      </c>
      <c r="D476" s="14">
        <v>20000</v>
      </c>
      <c r="E476" s="2" t="s">
        <v>951</v>
      </c>
      <c r="F476" s="2">
        <v>0</v>
      </c>
      <c r="G476" s="2">
        <v>0</v>
      </c>
      <c r="H476" s="14">
        <v>0</v>
      </c>
      <c r="I476" s="14">
        <v>16000</v>
      </c>
      <c r="J476" s="14">
        <v>16000</v>
      </c>
      <c r="K476" s="14">
        <v>0</v>
      </c>
      <c r="L476" s="14">
        <v>16000</v>
      </c>
      <c r="M476" s="14">
        <v>0</v>
      </c>
      <c r="N476" s="14">
        <v>16000</v>
      </c>
      <c r="O476" s="2" t="s">
        <v>4321</v>
      </c>
      <c r="P476" s="2" t="s">
        <v>1042</v>
      </c>
      <c r="Q476" s="2" t="s">
        <v>954</v>
      </c>
      <c r="R476" s="2" t="s">
        <v>1109</v>
      </c>
      <c r="S476" s="2" t="s">
        <v>1109</v>
      </c>
      <c r="T476" s="2">
        <v>2020</v>
      </c>
    </row>
    <row r="477" spans="1:20" x14ac:dyDescent="0.25">
      <c r="A477" s="2" t="s">
        <v>607</v>
      </c>
      <c r="B477" s="2" t="s">
        <v>1802</v>
      </c>
      <c r="C477" s="2" t="s">
        <v>1209</v>
      </c>
      <c r="D477" s="14">
        <v>1400</v>
      </c>
      <c r="E477" s="2" t="s">
        <v>951</v>
      </c>
      <c r="F477" s="2">
        <v>0</v>
      </c>
      <c r="G477" s="2">
        <v>0</v>
      </c>
      <c r="H477" s="14">
        <v>0</v>
      </c>
      <c r="I477" s="14">
        <v>1400</v>
      </c>
      <c r="J477" s="14">
        <v>1400</v>
      </c>
      <c r="K477" s="14">
        <v>0</v>
      </c>
      <c r="L477" s="14">
        <v>1400</v>
      </c>
      <c r="M477" s="14">
        <v>0</v>
      </c>
      <c r="N477" s="14">
        <v>1400</v>
      </c>
      <c r="O477" s="2" t="s">
        <v>3516</v>
      </c>
      <c r="P477" s="2" t="s">
        <v>3527</v>
      </c>
      <c r="Q477" s="2" t="s">
        <v>954</v>
      </c>
      <c r="R477" s="2" t="s">
        <v>3934</v>
      </c>
      <c r="S477" s="2"/>
      <c r="T477" s="2">
        <v>2020</v>
      </c>
    </row>
    <row r="478" spans="1:20" x14ac:dyDescent="0.25">
      <c r="A478" s="2" t="s">
        <v>723</v>
      </c>
      <c r="B478" s="2" t="s">
        <v>724</v>
      </c>
      <c r="C478" s="2" t="s">
        <v>1131</v>
      </c>
      <c r="D478" s="14">
        <v>9000</v>
      </c>
      <c r="E478" s="2" t="s">
        <v>951</v>
      </c>
      <c r="F478" s="2">
        <v>0</v>
      </c>
      <c r="G478" s="2">
        <v>0</v>
      </c>
      <c r="H478" s="14">
        <v>0</v>
      </c>
      <c r="I478" s="14">
        <v>7600</v>
      </c>
      <c r="J478" s="14">
        <v>7600</v>
      </c>
      <c r="K478" s="14">
        <v>0</v>
      </c>
      <c r="L478" s="14">
        <v>7600</v>
      </c>
      <c r="M478" s="14">
        <v>0</v>
      </c>
      <c r="N478" s="14">
        <v>7600</v>
      </c>
      <c r="O478" s="2" t="s">
        <v>4328</v>
      </c>
      <c r="P478" s="2" t="s">
        <v>1042</v>
      </c>
      <c r="Q478" s="2" t="s">
        <v>954</v>
      </c>
      <c r="R478" s="2" t="s">
        <v>967</v>
      </c>
      <c r="S478" s="2" t="s">
        <v>967</v>
      </c>
      <c r="T478" s="2">
        <v>2020</v>
      </c>
    </row>
    <row r="479" spans="1:20" x14ac:dyDescent="0.25">
      <c r="A479" s="2" t="s">
        <v>239</v>
      </c>
      <c r="B479" s="2" t="s">
        <v>3327</v>
      </c>
      <c r="C479" s="2" t="s">
        <v>969</v>
      </c>
      <c r="D479" s="14">
        <v>25000</v>
      </c>
      <c r="E479" s="2" t="s">
        <v>951</v>
      </c>
      <c r="F479" s="2">
        <v>0</v>
      </c>
      <c r="G479" s="2">
        <v>4371.75</v>
      </c>
      <c r="H479" s="14">
        <v>4371.75</v>
      </c>
      <c r="I479" s="14">
        <v>8292.75</v>
      </c>
      <c r="J479" s="14">
        <v>12664.5</v>
      </c>
      <c r="K479" s="14">
        <v>14397</v>
      </c>
      <c r="L479" s="14">
        <v>27061.5</v>
      </c>
      <c r="M479" s="14">
        <v>60.75</v>
      </c>
      <c r="N479" s="14">
        <v>27122.25</v>
      </c>
      <c r="O479" s="2" t="s">
        <v>5355</v>
      </c>
      <c r="P479" s="2" t="s">
        <v>1042</v>
      </c>
      <c r="Q479" s="2" t="s">
        <v>954</v>
      </c>
      <c r="R479" s="2" t="s">
        <v>1100</v>
      </c>
      <c r="S479" s="2" t="s">
        <v>1100</v>
      </c>
      <c r="T479" s="2">
        <v>2020</v>
      </c>
    </row>
    <row r="480" spans="1:20" x14ac:dyDescent="0.25">
      <c r="A480" s="2" t="s">
        <v>2491</v>
      </c>
      <c r="B480" s="2" t="s">
        <v>2492</v>
      </c>
      <c r="C480" s="2" t="s">
        <v>966</v>
      </c>
      <c r="D480" s="14">
        <v>5000</v>
      </c>
      <c r="E480" s="2" t="s">
        <v>951</v>
      </c>
      <c r="F480" s="2">
        <v>0</v>
      </c>
      <c r="G480" s="2">
        <v>3440</v>
      </c>
      <c r="H480" s="14">
        <v>3440</v>
      </c>
      <c r="I480" s="14">
        <v>0</v>
      </c>
      <c r="J480" s="14">
        <v>3440</v>
      </c>
      <c r="K480" s="14">
        <v>0</v>
      </c>
      <c r="L480" s="14">
        <v>3440</v>
      </c>
      <c r="M480" s="14">
        <v>0</v>
      </c>
      <c r="N480" s="14">
        <v>3440</v>
      </c>
      <c r="O480" s="2" t="s">
        <v>5079</v>
      </c>
      <c r="P480" s="2" t="s">
        <v>5080</v>
      </c>
      <c r="Q480" s="2" t="s">
        <v>954</v>
      </c>
      <c r="R480" s="2" t="s">
        <v>4519</v>
      </c>
      <c r="S480" s="2" t="s">
        <v>4519</v>
      </c>
      <c r="T480" s="2">
        <v>2020</v>
      </c>
    </row>
    <row r="481" spans="1:20" x14ac:dyDescent="0.25">
      <c r="A481" s="2" t="s">
        <v>224</v>
      </c>
      <c r="B481" s="2" t="s">
        <v>1811</v>
      </c>
      <c r="C481" s="2" t="s">
        <v>950</v>
      </c>
      <c r="D481" s="14">
        <v>1000</v>
      </c>
      <c r="E481" s="2" t="s">
        <v>951</v>
      </c>
      <c r="F481" s="2">
        <v>0</v>
      </c>
      <c r="G481" s="2">
        <v>0</v>
      </c>
      <c r="H481" s="14">
        <v>0</v>
      </c>
      <c r="I481" s="14">
        <v>139.19999999999999</v>
      </c>
      <c r="J481" s="14">
        <v>139.19999999999999</v>
      </c>
      <c r="K481" s="14">
        <v>149.4</v>
      </c>
      <c r="L481" s="14">
        <v>288.60000000000002</v>
      </c>
      <c r="M481" s="14">
        <v>0</v>
      </c>
      <c r="N481" s="14">
        <v>288.60000000000002</v>
      </c>
      <c r="O481" s="2" t="s">
        <v>4334</v>
      </c>
      <c r="P481" s="2" t="s">
        <v>3519</v>
      </c>
      <c r="Q481" s="2" t="s">
        <v>954</v>
      </c>
      <c r="R481" s="2" t="s">
        <v>4335</v>
      </c>
      <c r="S481" s="2" t="s">
        <v>4335</v>
      </c>
      <c r="T481" s="2">
        <v>2020</v>
      </c>
    </row>
    <row r="482" spans="1:20" x14ac:dyDescent="0.25">
      <c r="A482" s="2" t="s">
        <v>537</v>
      </c>
      <c r="B482" s="2" t="s">
        <v>1818</v>
      </c>
      <c r="C482" s="2" t="s">
        <v>4341</v>
      </c>
      <c r="D482" s="14">
        <v>11400</v>
      </c>
      <c r="E482" s="2" t="s">
        <v>951</v>
      </c>
      <c r="F482" s="2">
        <v>0</v>
      </c>
      <c r="G482" s="2">
        <v>0</v>
      </c>
      <c r="H482" s="14">
        <v>0</v>
      </c>
      <c r="I482" s="14">
        <v>11400</v>
      </c>
      <c r="J482" s="14">
        <v>11400</v>
      </c>
      <c r="K482" s="14">
        <v>0</v>
      </c>
      <c r="L482" s="14">
        <v>11400</v>
      </c>
      <c r="M482" s="14">
        <v>0</v>
      </c>
      <c r="N482" s="14">
        <v>11400</v>
      </c>
      <c r="O482" s="2" t="s">
        <v>4342</v>
      </c>
      <c r="P482" s="2" t="s">
        <v>1083</v>
      </c>
      <c r="Q482" s="2" t="s">
        <v>954</v>
      </c>
      <c r="R482" s="2" t="s">
        <v>1117</v>
      </c>
      <c r="S482" s="2" t="s">
        <v>1117</v>
      </c>
      <c r="T482" s="2">
        <v>2020</v>
      </c>
    </row>
    <row r="483" spans="1:20" x14ac:dyDescent="0.25">
      <c r="A483" s="2" t="s">
        <v>2622</v>
      </c>
      <c r="B483" s="2" t="s">
        <v>2623</v>
      </c>
      <c r="C483" s="2" t="s">
        <v>957</v>
      </c>
      <c r="D483" s="14">
        <v>10000</v>
      </c>
      <c r="E483" s="2" t="s">
        <v>951</v>
      </c>
      <c r="F483" s="2">
        <v>0</v>
      </c>
      <c r="G483" s="2">
        <v>7700</v>
      </c>
      <c r="H483" s="14">
        <v>7700</v>
      </c>
      <c r="I483" s="14">
        <v>0</v>
      </c>
      <c r="J483" s="14">
        <v>7700</v>
      </c>
      <c r="K483" s="14">
        <v>0</v>
      </c>
      <c r="L483" s="14">
        <v>7700</v>
      </c>
      <c r="M483" s="14">
        <v>0</v>
      </c>
      <c r="N483" s="14">
        <v>7700</v>
      </c>
      <c r="O483" s="2" t="s">
        <v>5204</v>
      </c>
      <c r="P483" s="2" t="s">
        <v>1042</v>
      </c>
      <c r="Q483" s="2" t="s">
        <v>954</v>
      </c>
      <c r="R483" s="2" t="s">
        <v>5205</v>
      </c>
      <c r="S483" s="2" t="s">
        <v>5205</v>
      </c>
      <c r="T483" s="2">
        <v>2020</v>
      </c>
    </row>
    <row r="484" spans="1:20" x14ac:dyDescent="0.25">
      <c r="A484" s="2" t="s">
        <v>130</v>
      </c>
      <c r="B484" s="2" t="s">
        <v>2913</v>
      </c>
      <c r="C484" s="2" t="s">
        <v>5478</v>
      </c>
      <c r="D484" s="14">
        <v>38485</v>
      </c>
      <c r="E484" s="2" t="s">
        <v>951</v>
      </c>
      <c r="F484" s="2">
        <v>0</v>
      </c>
      <c r="G484" s="2">
        <v>31580</v>
      </c>
      <c r="H484" s="14">
        <v>31580</v>
      </c>
      <c r="I484" s="14">
        <v>6905</v>
      </c>
      <c r="J484" s="14">
        <v>38485</v>
      </c>
      <c r="K484" s="14">
        <v>0</v>
      </c>
      <c r="L484" s="14">
        <v>38485</v>
      </c>
      <c r="M484" s="14">
        <v>0</v>
      </c>
      <c r="N484" s="14">
        <v>38485</v>
      </c>
      <c r="O484" s="2" t="s">
        <v>5479</v>
      </c>
      <c r="P484" s="2" t="s">
        <v>5480</v>
      </c>
      <c r="Q484" s="2" t="s">
        <v>954</v>
      </c>
      <c r="R484" s="2" t="s">
        <v>1195</v>
      </c>
      <c r="S484" s="2" t="s">
        <v>1195</v>
      </c>
      <c r="T484" s="2">
        <v>2020</v>
      </c>
    </row>
    <row r="485" spans="1:20" x14ac:dyDescent="0.25">
      <c r="A485" s="2" t="s">
        <v>1783</v>
      </c>
      <c r="B485" s="2" t="s">
        <v>1784</v>
      </c>
      <c r="C485" s="2" t="s">
        <v>4300</v>
      </c>
      <c r="D485" s="14">
        <v>2160</v>
      </c>
      <c r="E485" s="2" t="s">
        <v>951</v>
      </c>
      <c r="F485" s="2">
        <v>0</v>
      </c>
      <c r="G485" s="2">
        <v>2160</v>
      </c>
      <c r="H485" s="14">
        <v>2160</v>
      </c>
      <c r="I485" s="14">
        <v>0</v>
      </c>
      <c r="J485" s="14">
        <v>2160</v>
      </c>
      <c r="K485" s="14">
        <v>0</v>
      </c>
      <c r="L485" s="14">
        <v>2160</v>
      </c>
      <c r="M485" s="14">
        <v>0</v>
      </c>
      <c r="N485" s="14">
        <v>2160</v>
      </c>
      <c r="O485" s="2" t="s">
        <v>4301</v>
      </c>
      <c r="P485" s="2" t="s">
        <v>4302</v>
      </c>
      <c r="Q485" s="2" t="s">
        <v>954</v>
      </c>
      <c r="R485" s="2" t="s">
        <v>4017</v>
      </c>
      <c r="S485" s="2" t="s">
        <v>4017</v>
      </c>
      <c r="T485" s="2">
        <v>2020</v>
      </c>
    </row>
    <row r="486" spans="1:20" x14ac:dyDescent="0.25">
      <c r="A486" s="2" t="s">
        <v>2792</v>
      </c>
      <c r="B486" s="2" t="s">
        <v>2793</v>
      </c>
      <c r="C486" s="2" t="s">
        <v>1235</v>
      </c>
      <c r="D486" s="14">
        <v>4800</v>
      </c>
      <c r="E486" s="2" t="s">
        <v>951</v>
      </c>
      <c r="F486" s="2">
        <v>0</v>
      </c>
      <c r="G486" s="2">
        <v>147.41999999999999</v>
      </c>
      <c r="H486" s="14">
        <v>147.41999999999999</v>
      </c>
      <c r="I486" s="14">
        <v>0</v>
      </c>
      <c r="J486" s="14">
        <v>147.41999999999999</v>
      </c>
      <c r="K486" s="14">
        <v>0</v>
      </c>
      <c r="L486" s="14">
        <v>147.41999999999999</v>
      </c>
      <c r="M486" s="14">
        <v>0</v>
      </c>
      <c r="N486" s="14">
        <v>147.41999999999999</v>
      </c>
      <c r="O486" s="2" t="s">
        <v>4845</v>
      </c>
      <c r="P486" s="2" t="s">
        <v>3524</v>
      </c>
      <c r="Q486" s="2" t="s">
        <v>954</v>
      </c>
      <c r="R486" s="2" t="s">
        <v>1061</v>
      </c>
      <c r="S486" s="2" t="s">
        <v>1061</v>
      </c>
      <c r="T486" s="2">
        <v>2020</v>
      </c>
    </row>
    <row r="487" spans="1:20" x14ac:dyDescent="0.25">
      <c r="A487" s="2" t="s">
        <v>166</v>
      </c>
      <c r="B487" s="2" t="s">
        <v>167</v>
      </c>
      <c r="C487" s="2" t="s">
        <v>961</v>
      </c>
      <c r="D487" s="14">
        <v>30000</v>
      </c>
      <c r="E487" s="2" t="s">
        <v>951</v>
      </c>
      <c r="F487" s="2">
        <v>0</v>
      </c>
      <c r="G487" s="2">
        <v>0</v>
      </c>
      <c r="H487" s="14">
        <v>0</v>
      </c>
      <c r="I487" s="14">
        <v>23985.7</v>
      </c>
      <c r="J487" s="14">
        <v>23985.7</v>
      </c>
      <c r="K487" s="14">
        <v>0</v>
      </c>
      <c r="L487" s="14">
        <v>23985.7</v>
      </c>
      <c r="M487" s="14">
        <v>0</v>
      </c>
      <c r="N487" s="14">
        <v>23985.7</v>
      </c>
      <c r="O487" s="2" t="s">
        <v>4379</v>
      </c>
      <c r="P487" s="2" t="s">
        <v>1042</v>
      </c>
      <c r="Q487" s="2" t="s">
        <v>954</v>
      </c>
      <c r="R487" s="2" t="s">
        <v>1016</v>
      </c>
      <c r="S487" s="2" t="s">
        <v>1016</v>
      </c>
      <c r="T487" s="2">
        <v>2020</v>
      </c>
    </row>
    <row r="488" spans="1:20" x14ac:dyDescent="0.25">
      <c r="A488" s="2" t="s">
        <v>340</v>
      </c>
      <c r="B488" s="2" t="s">
        <v>1856</v>
      </c>
      <c r="C488" s="2" t="s">
        <v>4395</v>
      </c>
      <c r="D488" s="14">
        <v>2200</v>
      </c>
      <c r="E488" s="2" t="s">
        <v>951</v>
      </c>
      <c r="F488" s="2">
        <v>0</v>
      </c>
      <c r="G488" s="2">
        <v>0</v>
      </c>
      <c r="H488" s="14">
        <v>0</v>
      </c>
      <c r="I488" s="14">
        <v>1689.9</v>
      </c>
      <c r="J488" s="14">
        <v>1689.9</v>
      </c>
      <c r="K488" s="14">
        <v>0</v>
      </c>
      <c r="L488" s="14">
        <v>1689.9</v>
      </c>
      <c r="M488" s="14">
        <v>0</v>
      </c>
      <c r="N488" s="14">
        <v>1689.9</v>
      </c>
      <c r="O488" s="2" t="s">
        <v>4396</v>
      </c>
      <c r="P488" s="2" t="s">
        <v>4397</v>
      </c>
      <c r="Q488" s="2" t="s">
        <v>954</v>
      </c>
      <c r="R488" s="2" t="s">
        <v>4398</v>
      </c>
      <c r="S488" s="2" t="s">
        <v>4398</v>
      </c>
      <c r="T488" s="2">
        <v>2020</v>
      </c>
    </row>
    <row r="489" spans="1:20" x14ac:dyDescent="0.25">
      <c r="A489" s="2" t="s">
        <v>2920</v>
      </c>
      <c r="B489" s="2" t="s">
        <v>2921</v>
      </c>
      <c r="C489" s="2" t="s">
        <v>957</v>
      </c>
      <c r="D489" s="14">
        <v>10000</v>
      </c>
      <c r="E489" s="2" t="s">
        <v>951</v>
      </c>
      <c r="F489" s="2">
        <v>0</v>
      </c>
      <c r="G489" s="2">
        <v>2930</v>
      </c>
      <c r="H489" s="14">
        <v>2930</v>
      </c>
      <c r="I489" s="14">
        <v>0</v>
      </c>
      <c r="J489" s="14">
        <v>2930</v>
      </c>
      <c r="K489" s="14">
        <v>0</v>
      </c>
      <c r="L489" s="14">
        <v>2930</v>
      </c>
      <c r="M489" s="14">
        <v>0</v>
      </c>
      <c r="N489" s="14">
        <v>2930</v>
      </c>
      <c r="O489" s="2" t="s">
        <v>4719</v>
      </c>
      <c r="P489" s="2" t="s">
        <v>1042</v>
      </c>
      <c r="Q489" s="2" t="s">
        <v>954</v>
      </c>
      <c r="R489" s="2" t="s">
        <v>4535</v>
      </c>
      <c r="S489" s="2" t="s">
        <v>4535</v>
      </c>
      <c r="T489" s="2">
        <v>2020</v>
      </c>
    </row>
    <row r="490" spans="1:20" x14ac:dyDescent="0.25">
      <c r="A490" s="2" t="s">
        <v>612</v>
      </c>
      <c r="B490" s="2" t="s">
        <v>613</v>
      </c>
      <c r="C490" s="2" t="s">
        <v>4405</v>
      </c>
      <c r="D490" s="14">
        <v>1366.24</v>
      </c>
      <c r="E490" s="2" t="s">
        <v>951</v>
      </c>
      <c r="F490" s="2">
        <v>0</v>
      </c>
      <c r="G490" s="2">
        <v>0</v>
      </c>
      <c r="H490" s="14">
        <v>0</v>
      </c>
      <c r="I490" s="14">
        <v>1366.24</v>
      </c>
      <c r="J490" s="14">
        <v>1366.24</v>
      </c>
      <c r="K490" s="14">
        <v>0</v>
      </c>
      <c r="L490" s="14">
        <v>1366.24</v>
      </c>
      <c r="M490" s="14">
        <v>0</v>
      </c>
      <c r="N490" s="14">
        <v>1366.24</v>
      </c>
      <c r="O490" s="2" t="s">
        <v>4406</v>
      </c>
      <c r="P490" s="2" t="s">
        <v>3518</v>
      </c>
      <c r="Q490" s="2" t="s">
        <v>954</v>
      </c>
      <c r="R490" s="2" t="s">
        <v>1100</v>
      </c>
      <c r="S490" s="2"/>
      <c r="T490" s="2">
        <v>2020</v>
      </c>
    </row>
    <row r="491" spans="1:20" x14ac:dyDescent="0.25">
      <c r="A491" s="2" t="s">
        <v>778</v>
      </c>
      <c r="B491" s="2" t="s">
        <v>1879</v>
      </c>
      <c r="C491" s="2" t="s">
        <v>4426</v>
      </c>
      <c r="D491" s="14">
        <v>121</v>
      </c>
      <c r="E491" s="2" t="s">
        <v>951</v>
      </c>
      <c r="F491" s="2">
        <v>0</v>
      </c>
      <c r="G491" s="2">
        <v>0</v>
      </c>
      <c r="H491" s="14">
        <v>0</v>
      </c>
      <c r="I491" s="14">
        <v>121</v>
      </c>
      <c r="J491" s="14">
        <v>121</v>
      </c>
      <c r="K491" s="14">
        <v>0</v>
      </c>
      <c r="L491" s="14">
        <v>121</v>
      </c>
      <c r="M491" s="14">
        <v>0</v>
      </c>
      <c r="N491" s="14">
        <v>121</v>
      </c>
      <c r="O491" s="2" t="s">
        <v>4427</v>
      </c>
      <c r="P491" s="2" t="s">
        <v>3870</v>
      </c>
      <c r="Q491" s="2" t="s">
        <v>954</v>
      </c>
      <c r="R491" s="2" t="s">
        <v>3525</v>
      </c>
      <c r="S491" s="2"/>
      <c r="T491" s="2">
        <v>2020</v>
      </c>
    </row>
    <row r="492" spans="1:20" x14ac:dyDescent="0.25">
      <c r="A492" s="2" t="s">
        <v>404</v>
      </c>
      <c r="B492" s="2" t="s">
        <v>405</v>
      </c>
      <c r="C492" s="2" t="s">
        <v>986</v>
      </c>
      <c r="D492" s="14">
        <v>3000</v>
      </c>
      <c r="E492" s="2" t="s">
        <v>951</v>
      </c>
      <c r="F492" s="2">
        <v>0</v>
      </c>
      <c r="G492" s="2">
        <v>0</v>
      </c>
      <c r="H492" s="14">
        <v>0</v>
      </c>
      <c r="I492" s="14">
        <v>1302</v>
      </c>
      <c r="J492" s="14">
        <v>1302</v>
      </c>
      <c r="K492" s="14">
        <v>0</v>
      </c>
      <c r="L492" s="14">
        <v>1302</v>
      </c>
      <c r="M492" s="14">
        <v>0</v>
      </c>
      <c r="N492" s="14">
        <v>1302</v>
      </c>
      <c r="O492" s="2" t="s">
        <v>4454</v>
      </c>
      <c r="P492" s="2" t="s">
        <v>1042</v>
      </c>
      <c r="Q492" s="2" t="s">
        <v>954</v>
      </c>
      <c r="R492" s="2" t="s">
        <v>4455</v>
      </c>
      <c r="S492" s="2" t="s">
        <v>4455</v>
      </c>
      <c r="T492" s="2">
        <v>2020</v>
      </c>
    </row>
    <row r="493" spans="1:20" x14ac:dyDescent="0.25">
      <c r="A493" s="2" t="s">
        <v>174</v>
      </c>
      <c r="B493" s="2" t="s">
        <v>3185</v>
      </c>
      <c r="C493" s="2" t="s">
        <v>5728</v>
      </c>
      <c r="D493" s="14">
        <v>23060</v>
      </c>
      <c r="E493" s="2" t="s">
        <v>951</v>
      </c>
      <c r="F493" s="2">
        <v>0</v>
      </c>
      <c r="G493" s="2">
        <v>5578.2</v>
      </c>
      <c r="H493" s="14">
        <v>5578.2</v>
      </c>
      <c r="I493" s="14">
        <v>17106.48</v>
      </c>
      <c r="J493" s="14">
        <v>22684.68</v>
      </c>
      <c r="K493" s="14">
        <v>0</v>
      </c>
      <c r="L493" s="14">
        <v>22684.68</v>
      </c>
      <c r="M493" s="14">
        <v>0</v>
      </c>
      <c r="N493" s="14">
        <v>22684.68</v>
      </c>
      <c r="O493" s="2" t="s">
        <v>5048</v>
      </c>
      <c r="P493" s="2" t="s">
        <v>3870</v>
      </c>
      <c r="Q493" s="2" t="s">
        <v>954</v>
      </c>
      <c r="R493" s="2" t="s">
        <v>5456</v>
      </c>
      <c r="S493" s="2" t="s">
        <v>5456</v>
      </c>
      <c r="T493" s="2">
        <v>2020</v>
      </c>
    </row>
    <row r="494" spans="1:20" x14ac:dyDescent="0.25">
      <c r="A494" s="2" t="s">
        <v>800</v>
      </c>
      <c r="B494" s="2" t="s">
        <v>801</v>
      </c>
      <c r="C494" s="2" t="s">
        <v>1170</v>
      </c>
      <c r="D494" s="14">
        <v>39000</v>
      </c>
      <c r="E494" s="2" t="s">
        <v>951</v>
      </c>
      <c r="F494" s="2">
        <v>0</v>
      </c>
      <c r="G494" s="2">
        <v>37002.46</v>
      </c>
      <c r="H494" s="14">
        <v>37002.46</v>
      </c>
      <c r="I494" s="14">
        <v>13310.369999999999</v>
      </c>
      <c r="J494" s="14">
        <v>50312.83</v>
      </c>
      <c r="K494" s="14">
        <v>0</v>
      </c>
      <c r="L494" s="14">
        <v>50312.83</v>
      </c>
      <c r="M494" s="14">
        <v>0</v>
      </c>
      <c r="N494" s="14">
        <v>50312.83</v>
      </c>
      <c r="O494" s="2" t="s">
        <v>4845</v>
      </c>
      <c r="P494" s="2" t="s">
        <v>1042</v>
      </c>
      <c r="Q494" s="2" t="s">
        <v>954</v>
      </c>
      <c r="R494" s="2" t="s">
        <v>4741</v>
      </c>
      <c r="S494" s="2" t="s">
        <v>4741</v>
      </c>
      <c r="T494" s="2">
        <v>2020</v>
      </c>
    </row>
    <row r="495" spans="1:20" x14ac:dyDescent="0.25">
      <c r="A495" s="2" t="s">
        <v>2192</v>
      </c>
      <c r="B495" s="2" t="s">
        <v>2193</v>
      </c>
      <c r="C495" s="2" t="s">
        <v>3859</v>
      </c>
      <c r="D495" s="14">
        <v>1500</v>
      </c>
      <c r="E495" s="2" t="s">
        <v>951</v>
      </c>
      <c r="F495" s="2">
        <v>0</v>
      </c>
      <c r="G495" s="2">
        <v>1441.5</v>
      </c>
      <c r="H495" s="14">
        <v>1441.5</v>
      </c>
      <c r="I495" s="14">
        <v>0</v>
      </c>
      <c r="J495" s="14">
        <v>1441.5</v>
      </c>
      <c r="K495" s="14">
        <v>0</v>
      </c>
      <c r="L495" s="14">
        <v>1441.5</v>
      </c>
      <c r="M495" s="14">
        <v>0</v>
      </c>
      <c r="N495" s="14">
        <v>1441.5</v>
      </c>
      <c r="O495" s="2" t="s">
        <v>4786</v>
      </c>
      <c r="P495" s="2" t="s">
        <v>4601</v>
      </c>
      <c r="Q495" s="2" t="s">
        <v>954</v>
      </c>
      <c r="R495" s="2" t="s">
        <v>4787</v>
      </c>
      <c r="S495" s="2" t="s">
        <v>4787</v>
      </c>
      <c r="T495" s="2">
        <v>2020</v>
      </c>
    </row>
    <row r="496" spans="1:20" x14ac:dyDescent="0.25">
      <c r="A496" s="2" t="s">
        <v>725</v>
      </c>
      <c r="B496" s="2" t="s">
        <v>1946</v>
      </c>
      <c r="C496" s="2" t="s">
        <v>4505</v>
      </c>
      <c r="D496" s="14">
        <v>4411</v>
      </c>
      <c r="E496" s="2" t="s">
        <v>951</v>
      </c>
      <c r="F496" s="2">
        <v>0</v>
      </c>
      <c r="G496" s="2">
        <v>0</v>
      </c>
      <c r="H496" s="14">
        <v>0</v>
      </c>
      <c r="I496" s="14">
        <v>4410.76</v>
      </c>
      <c r="J496" s="14">
        <v>4410.76</v>
      </c>
      <c r="K496" s="14">
        <v>0</v>
      </c>
      <c r="L496" s="14">
        <v>4410.76</v>
      </c>
      <c r="M496" s="14">
        <v>0</v>
      </c>
      <c r="N496" s="14">
        <v>4410.76</v>
      </c>
      <c r="O496" s="2" t="s">
        <v>3516</v>
      </c>
      <c r="P496" s="2" t="s">
        <v>3527</v>
      </c>
      <c r="Q496" s="2" t="s">
        <v>4506</v>
      </c>
      <c r="R496" s="2" t="s">
        <v>1206</v>
      </c>
      <c r="S496" s="2"/>
      <c r="T496" s="2">
        <v>2020</v>
      </c>
    </row>
    <row r="497" spans="1:20" x14ac:dyDescent="0.25">
      <c r="A497" s="2" t="s">
        <v>325</v>
      </c>
      <c r="B497" s="2" t="s">
        <v>1955</v>
      </c>
      <c r="C497" s="2" t="s">
        <v>957</v>
      </c>
      <c r="D497" s="14">
        <v>10000</v>
      </c>
      <c r="E497" s="2" t="s">
        <v>951</v>
      </c>
      <c r="F497" s="2">
        <v>0</v>
      </c>
      <c r="G497" s="2">
        <v>0</v>
      </c>
      <c r="H497" s="14">
        <v>0</v>
      </c>
      <c r="I497" s="14">
        <v>7150</v>
      </c>
      <c r="J497" s="14">
        <v>7150</v>
      </c>
      <c r="K497" s="14">
        <v>0</v>
      </c>
      <c r="L497" s="14">
        <v>7150</v>
      </c>
      <c r="M497" s="14">
        <v>0</v>
      </c>
      <c r="N497" s="14">
        <v>7150</v>
      </c>
      <c r="O497" s="2" t="s">
        <v>4520</v>
      </c>
      <c r="P497" s="2" t="s">
        <v>1042</v>
      </c>
      <c r="Q497" s="2" t="s">
        <v>954</v>
      </c>
      <c r="R497" s="2" t="s">
        <v>4521</v>
      </c>
      <c r="S497" s="2" t="s">
        <v>4521</v>
      </c>
      <c r="T497" s="2">
        <v>2020</v>
      </c>
    </row>
    <row r="498" spans="1:20" x14ac:dyDescent="0.25">
      <c r="A498" s="2" t="s">
        <v>350</v>
      </c>
      <c r="B498" s="2" t="s">
        <v>1956</v>
      </c>
      <c r="C498" s="2" t="s">
        <v>4522</v>
      </c>
      <c r="D498" s="14">
        <v>3300</v>
      </c>
      <c r="E498" s="2" t="s">
        <v>951</v>
      </c>
      <c r="F498" s="2">
        <v>0</v>
      </c>
      <c r="G498" s="2">
        <v>0</v>
      </c>
      <c r="H498" s="14">
        <v>0</v>
      </c>
      <c r="I498" s="14">
        <v>3506.25</v>
      </c>
      <c r="J498" s="14">
        <v>3506.25</v>
      </c>
      <c r="K498" s="14">
        <v>0</v>
      </c>
      <c r="L498" s="14">
        <v>3506.25</v>
      </c>
      <c r="M498" s="14">
        <v>0</v>
      </c>
      <c r="N498" s="14">
        <v>3506.25</v>
      </c>
      <c r="O498" s="2" t="s">
        <v>4523</v>
      </c>
      <c r="P498" s="2" t="s">
        <v>4397</v>
      </c>
      <c r="Q498" s="2" t="s">
        <v>954</v>
      </c>
      <c r="R498" s="2" t="s">
        <v>4175</v>
      </c>
      <c r="S498" s="2" t="s">
        <v>4175</v>
      </c>
      <c r="T498" s="2">
        <v>2020</v>
      </c>
    </row>
    <row r="499" spans="1:20" x14ac:dyDescent="0.25">
      <c r="A499" s="2" t="s">
        <v>1785</v>
      </c>
      <c r="B499" s="2" t="s">
        <v>1786</v>
      </c>
      <c r="C499" s="2" t="s">
        <v>3796</v>
      </c>
      <c r="D499" s="14">
        <v>2750</v>
      </c>
      <c r="E499" s="2" t="s">
        <v>951</v>
      </c>
      <c r="F499" s="2">
        <v>0</v>
      </c>
      <c r="G499" s="2">
        <v>2750</v>
      </c>
      <c r="H499" s="14">
        <v>2750</v>
      </c>
      <c r="I499" s="14">
        <v>0</v>
      </c>
      <c r="J499" s="14">
        <v>2750</v>
      </c>
      <c r="K499" s="14">
        <v>0</v>
      </c>
      <c r="L499" s="14">
        <v>2750</v>
      </c>
      <c r="M499" s="14">
        <v>0</v>
      </c>
      <c r="N499" s="14">
        <v>2750</v>
      </c>
      <c r="O499" s="2" t="s">
        <v>3535</v>
      </c>
      <c r="P499" s="2" t="s">
        <v>4303</v>
      </c>
      <c r="Q499" s="2" t="s">
        <v>954</v>
      </c>
      <c r="R499" s="2" t="s">
        <v>3866</v>
      </c>
      <c r="S499" s="2" t="s">
        <v>3866</v>
      </c>
      <c r="T499" s="2">
        <v>2020</v>
      </c>
    </row>
    <row r="500" spans="1:20" x14ac:dyDescent="0.25">
      <c r="A500" s="2" t="s">
        <v>278</v>
      </c>
      <c r="B500" s="2" t="s">
        <v>2197</v>
      </c>
      <c r="C500" s="2" t="s">
        <v>4793</v>
      </c>
      <c r="D500" s="14">
        <v>80</v>
      </c>
      <c r="E500" s="2" t="s">
        <v>951</v>
      </c>
      <c r="F500" s="2">
        <v>0</v>
      </c>
      <c r="G500" s="2">
        <v>4.1399999999999997</v>
      </c>
      <c r="H500" s="14">
        <v>4.1399999999999997</v>
      </c>
      <c r="I500" s="14">
        <v>19.259999999999998</v>
      </c>
      <c r="J500" s="14">
        <v>23.4</v>
      </c>
      <c r="K500" s="14">
        <v>10.98</v>
      </c>
      <c r="L500" s="14">
        <v>34.379999999999995</v>
      </c>
      <c r="M500" s="14">
        <v>8.76</v>
      </c>
      <c r="N500" s="14">
        <v>43.139999999999993</v>
      </c>
      <c r="O500" s="2" t="s">
        <v>3531</v>
      </c>
      <c r="P500" s="2" t="s">
        <v>4794</v>
      </c>
      <c r="Q500" s="2" t="s">
        <v>954</v>
      </c>
      <c r="R500" s="2" t="s">
        <v>4739</v>
      </c>
      <c r="S500" s="2" t="s">
        <v>4739</v>
      </c>
      <c r="T500" s="2">
        <v>2020</v>
      </c>
    </row>
    <row r="501" spans="1:20" x14ac:dyDescent="0.25">
      <c r="A501" s="2" t="s">
        <v>2000</v>
      </c>
      <c r="B501" s="2" t="s">
        <v>2001</v>
      </c>
      <c r="C501" s="2" t="s">
        <v>966</v>
      </c>
      <c r="D501" s="14">
        <v>5000</v>
      </c>
      <c r="E501" s="2" t="s">
        <v>951</v>
      </c>
      <c r="F501" s="2">
        <v>0</v>
      </c>
      <c r="G501" s="2">
        <v>0</v>
      </c>
      <c r="H501" s="14">
        <v>0</v>
      </c>
      <c r="I501" s="14">
        <v>0</v>
      </c>
      <c r="J501" s="14">
        <v>0</v>
      </c>
      <c r="K501" s="14">
        <v>0</v>
      </c>
      <c r="L501" s="14">
        <v>0</v>
      </c>
      <c r="M501" s="14">
        <v>0</v>
      </c>
      <c r="N501" s="14">
        <v>0</v>
      </c>
      <c r="O501" s="2" t="s">
        <v>4579</v>
      </c>
      <c r="P501" s="2" t="s">
        <v>1042</v>
      </c>
      <c r="Q501" s="2" t="s">
        <v>954</v>
      </c>
      <c r="R501" s="2" t="s">
        <v>3699</v>
      </c>
      <c r="S501" s="2" t="s">
        <v>3699</v>
      </c>
      <c r="T501" s="2">
        <v>2020</v>
      </c>
    </row>
    <row r="502" spans="1:20" x14ac:dyDescent="0.25">
      <c r="A502" s="2" t="s">
        <v>473</v>
      </c>
      <c r="B502" s="2" t="s">
        <v>2002</v>
      </c>
      <c r="C502" s="2" t="s">
        <v>3738</v>
      </c>
      <c r="D502" s="14">
        <v>6000</v>
      </c>
      <c r="E502" s="2" t="s">
        <v>951</v>
      </c>
      <c r="F502" s="2">
        <v>0</v>
      </c>
      <c r="G502" s="2">
        <v>0</v>
      </c>
      <c r="H502" s="14">
        <v>0</v>
      </c>
      <c r="I502" s="14">
        <v>800</v>
      </c>
      <c r="J502" s="14">
        <v>800</v>
      </c>
      <c r="K502" s="14">
        <v>200</v>
      </c>
      <c r="L502" s="14">
        <v>1000</v>
      </c>
      <c r="M502" s="14">
        <v>0</v>
      </c>
      <c r="N502" s="14">
        <v>1000</v>
      </c>
      <c r="O502" s="2" t="s">
        <v>4580</v>
      </c>
      <c r="P502" s="2" t="s">
        <v>4581</v>
      </c>
      <c r="Q502" s="2" t="s">
        <v>1033</v>
      </c>
      <c r="R502" s="2" t="s">
        <v>4582</v>
      </c>
      <c r="S502" s="2" t="s">
        <v>4582</v>
      </c>
      <c r="T502" s="2">
        <v>2020</v>
      </c>
    </row>
    <row r="503" spans="1:20" x14ac:dyDescent="0.25">
      <c r="A503" s="2" t="s">
        <v>635</v>
      </c>
      <c r="B503" s="2" t="s">
        <v>636</v>
      </c>
      <c r="C503" s="2" t="s">
        <v>1170</v>
      </c>
      <c r="D503" s="14">
        <v>39000</v>
      </c>
      <c r="E503" s="2" t="s">
        <v>951</v>
      </c>
      <c r="F503" s="2">
        <v>0</v>
      </c>
      <c r="G503" s="2">
        <v>0</v>
      </c>
      <c r="H503" s="14">
        <v>0</v>
      </c>
      <c r="I503" s="14">
        <v>39948.65</v>
      </c>
      <c r="J503" s="14">
        <v>39948.65</v>
      </c>
      <c r="K503" s="14">
        <v>0</v>
      </c>
      <c r="L503" s="14">
        <v>39948.65</v>
      </c>
      <c r="M503" s="14">
        <v>0</v>
      </c>
      <c r="N503" s="14">
        <v>39948.65</v>
      </c>
      <c r="O503" s="2" t="s">
        <v>4379</v>
      </c>
      <c r="P503" s="2" t="s">
        <v>1042</v>
      </c>
      <c r="Q503" s="2" t="s">
        <v>954</v>
      </c>
      <c r="R503" s="2" t="s">
        <v>1016</v>
      </c>
      <c r="S503" s="2" t="s">
        <v>1016</v>
      </c>
      <c r="T503" s="2">
        <v>2020</v>
      </c>
    </row>
    <row r="504" spans="1:20" x14ac:dyDescent="0.25">
      <c r="A504" s="2" t="s">
        <v>1799</v>
      </c>
      <c r="B504" s="2" t="s">
        <v>1800</v>
      </c>
      <c r="C504" s="2" t="s">
        <v>4319</v>
      </c>
      <c r="D504" s="14">
        <v>1408</v>
      </c>
      <c r="E504" s="2" t="s">
        <v>951</v>
      </c>
      <c r="F504" s="2">
        <v>0</v>
      </c>
      <c r="G504" s="2">
        <v>1408</v>
      </c>
      <c r="H504" s="14">
        <v>1408</v>
      </c>
      <c r="I504" s="14">
        <v>0</v>
      </c>
      <c r="J504" s="14">
        <v>1408</v>
      </c>
      <c r="K504" s="14">
        <v>0</v>
      </c>
      <c r="L504" s="14">
        <v>1408</v>
      </c>
      <c r="M504" s="14">
        <v>0</v>
      </c>
      <c r="N504" s="14">
        <v>1408</v>
      </c>
      <c r="O504" s="2" t="s">
        <v>4228</v>
      </c>
      <c r="P504" s="2" t="s">
        <v>3870</v>
      </c>
      <c r="Q504" s="2" t="s">
        <v>954</v>
      </c>
      <c r="R504" s="2" t="s">
        <v>4320</v>
      </c>
      <c r="S504" s="2" t="s">
        <v>4320</v>
      </c>
      <c r="T504" s="2">
        <v>2020</v>
      </c>
    </row>
    <row r="505" spans="1:20" x14ac:dyDescent="0.25">
      <c r="A505" s="2" t="s">
        <v>117</v>
      </c>
      <c r="B505" s="2" t="s">
        <v>2021</v>
      </c>
      <c r="C505" s="2" t="s">
        <v>4602</v>
      </c>
      <c r="D505" s="14">
        <v>917</v>
      </c>
      <c r="E505" s="2" t="s">
        <v>951</v>
      </c>
      <c r="F505" s="2">
        <v>0</v>
      </c>
      <c r="G505" s="2">
        <v>0</v>
      </c>
      <c r="H505" s="14">
        <v>0</v>
      </c>
      <c r="I505" s="14">
        <v>917</v>
      </c>
      <c r="J505" s="14">
        <v>917</v>
      </c>
      <c r="K505" s="14">
        <v>0</v>
      </c>
      <c r="L505" s="14">
        <v>917</v>
      </c>
      <c r="M505" s="14">
        <v>0</v>
      </c>
      <c r="N505" s="14">
        <v>917</v>
      </c>
      <c r="O505" s="2" t="s">
        <v>4099</v>
      </c>
      <c r="P505" s="2" t="s">
        <v>3870</v>
      </c>
      <c r="Q505" s="2" t="s">
        <v>954</v>
      </c>
      <c r="R505" s="2" t="s">
        <v>1211</v>
      </c>
      <c r="S505" s="2"/>
      <c r="T505" s="2">
        <v>2020</v>
      </c>
    </row>
    <row r="506" spans="1:20" x14ac:dyDescent="0.25">
      <c r="A506" s="15" t="s">
        <v>288</v>
      </c>
      <c r="B506" s="15" t="s">
        <v>2170</v>
      </c>
      <c r="C506" s="2" t="s">
        <v>4762</v>
      </c>
      <c r="D506" s="16">
        <v>40</v>
      </c>
      <c r="E506" s="2" t="s">
        <v>951</v>
      </c>
      <c r="F506" s="2">
        <v>0</v>
      </c>
      <c r="G506" s="2">
        <v>1.74</v>
      </c>
      <c r="H506" s="16">
        <v>1.74</v>
      </c>
      <c r="I506" s="16">
        <v>4.6800000000000006</v>
      </c>
      <c r="J506" s="16">
        <v>6.4200000000000008</v>
      </c>
      <c r="K506" s="16">
        <v>6.6300000000000008</v>
      </c>
      <c r="L506" s="16">
        <v>13.05</v>
      </c>
      <c r="M506" s="16">
        <v>241.92</v>
      </c>
      <c r="N506" s="14">
        <v>254.97</v>
      </c>
      <c r="O506" s="15" t="s">
        <v>4763</v>
      </c>
      <c r="P506" s="15" t="s">
        <v>4764</v>
      </c>
      <c r="Q506" s="15" t="s">
        <v>954</v>
      </c>
      <c r="R506" s="15" t="s">
        <v>3560</v>
      </c>
      <c r="S506" s="15" t="s">
        <v>3560</v>
      </c>
      <c r="T506" s="15">
        <v>2020</v>
      </c>
    </row>
    <row r="507" spans="1:20" x14ac:dyDescent="0.25">
      <c r="A507" s="2" t="s">
        <v>1809</v>
      </c>
      <c r="B507" s="2" t="s">
        <v>1810</v>
      </c>
      <c r="C507" s="2" t="s">
        <v>4332</v>
      </c>
      <c r="D507" s="14">
        <v>6266</v>
      </c>
      <c r="E507" s="2" t="s">
        <v>951</v>
      </c>
      <c r="F507" s="2">
        <v>0</v>
      </c>
      <c r="G507" s="2">
        <v>6266</v>
      </c>
      <c r="H507" s="14">
        <v>6266</v>
      </c>
      <c r="I507" s="14">
        <v>0</v>
      </c>
      <c r="J507" s="14">
        <v>6266</v>
      </c>
      <c r="K507" s="14">
        <v>0</v>
      </c>
      <c r="L507" s="14">
        <v>6266</v>
      </c>
      <c r="M507" s="14">
        <v>0</v>
      </c>
      <c r="N507" s="14">
        <v>6266</v>
      </c>
      <c r="O507" s="2" t="s">
        <v>4333</v>
      </c>
      <c r="P507" s="2" t="s">
        <v>4156</v>
      </c>
      <c r="Q507" s="2" t="s">
        <v>954</v>
      </c>
      <c r="R507" s="2" t="s">
        <v>4048</v>
      </c>
      <c r="S507" s="2" t="s">
        <v>4048</v>
      </c>
      <c r="T507" s="2">
        <v>2020</v>
      </c>
    </row>
    <row r="508" spans="1:20" x14ac:dyDescent="0.25">
      <c r="A508" s="2" t="s">
        <v>347</v>
      </c>
      <c r="B508" s="2" t="s">
        <v>3380</v>
      </c>
      <c r="C508" s="2" t="s">
        <v>1170</v>
      </c>
      <c r="D508" s="14">
        <v>39000</v>
      </c>
      <c r="E508" s="2" t="s">
        <v>951</v>
      </c>
      <c r="F508" s="2">
        <v>0</v>
      </c>
      <c r="G508" s="2">
        <v>9720</v>
      </c>
      <c r="H508" s="14">
        <v>9720</v>
      </c>
      <c r="I508" s="14">
        <v>3240</v>
      </c>
      <c r="J508" s="14">
        <v>12960</v>
      </c>
      <c r="K508" s="14">
        <v>0</v>
      </c>
      <c r="L508" s="14">
        <v>12960</v>
      </c>
      <c r="M508" s="14">
        <v>0</v>
      </c>
      <c r="N508" s="14">
        <v>12960</v>
      </c>
      <c r="O508" s="2" t="s">
        <v>4520</v>
      </c>
      <c r="P508" s="2" t="s">
        <v>1042</v>
      </c>
      <c r="Q508" s="2" t="s">
        <v>954</v>
      </c>
      <c r="R508" s="2" t="s">
        <v>5137</v>
      </c>
      <c r="S508" s="2" t="s">
        <v>5137</v>
      </c>
      <c r="T508" s="2">
        <v>2020</v>
      </c>
    </row>
    <row r="509" spans="1:20" x14ac:dyDescent="0.25">
      <c r="A509" s="2" t="s">
        <v>928</v>
      </c>
      <c r="B509" s="2" t="s">
        <v>3262</v>
      </c>
      <c r="C509" s="2" t="s">
        <v>1018</v>
      </c>
      <c r="D509" s="14">
        <v>20000</v>
      </c>
      <c r="E509" s="2" t="s">
        <v>951</v>
      </c>
      <c r="F509" s="2">
        <v>0</v>
      </c>
      <c r="G509" s="2">
        <v>386.89</v>
      </c>
      <c r="H509" s="14">
        <v>386.89</v>
      </c>
      <c r="I509" s="14">
        <v>443.14</v>
      </c>
      <c r="J509" s="14">
        <v>830.03</v>
      </c>
      <c r="K509" s="14">
        <v>550.61</v>
      </c>
      <c r="L509" s="14">
        <v>1380.6399999999999</v>
      </c>
      <c r="M509" s="14">
        <v>2127.62</v>
      </c>
      <c r="N509" s="14">
        <v>3508.2599999999998</v>
      </c>
      <c r="O509" s="2" t="s">
        <v>5796</v>
      </c>
      <c r="P509" s="2" t="s">
        <v>1042</v>
      </c>
      <c r="Q509" s="2" t="s">
        <v>954</v>
      </c>
      <c r="R509" s="2" t="s">
        <v>1043</v>
      </c>
      <c r="S509" s="2" t="s">
        <v>1043</v>
      </c>
      <c r="T509" s="2">
        <v>2020</v>
      </c>
    </row>
    <row r="510" spans="1:20" x14ac:dyDescent="0.25">
      <c r="A510" s="2" t="s">
        <v>185</v>
      </c>
      <c r="B510" s="2" t="s">
        <v>3035</v>
      </c>
      <c r="C510" s="2" t="s">
        <v>1018</v>
      </c>
      <c r="D510" s="14">
        <v>20000</v>
      </c>
      <c r="E510" s="2" t="s">
        <v>951</v>
      </c>
      <c r="F510" s="2">
        <v>0</v>
      </c>
      <c r="G510" s="2">
        <v>11932</v>
      </c>
      <c r="H510" s="14">
        <v>11932</v>
      </c>
      <c r="I510" s="14">
        <v>20652</v>
      </c>
      <c r="J510" s="14">
        <v>32584</v>
      </c>
      <c r="K510" s="14">
        <v>8802</v>
      </c>
      <c r="L510" s="14">
        <v>41386</v>
      </c>
      <c r="M510" s="14">
        <v>3190</v>
      </c>
      <c r="N510" s="14">
        <v>44576</v>
      </c>
      <c r="O510" s="2" t="s">
        <v>5355</v>
      </c>
      <c r="P510" s="2" t="s">
        <v>1042</v>
      </c>
      <c r="Q510" s="2" t="s">
        <v>954</v>
      </c>
      <c r="R510" s="2" t="s">
        <v>3699</v>
      </c>
      <c r="S510" s="2" t="s">
        <v>3699</v>
      </c>
      <c r="T510" s="2">
        <v>2020</v>
      </c>
    </row>
    <row r="511" spans="1:20" x14ac:dyDescent="0.25">
      <c r="A511" s="2" t="s">
        <v>2516</v>
      </c>
      <c r="B511" s="2" t="s">
        <v>2517</v>
      </c>
      <c r="C511" s="2" t="s">
        <v>961</v>
      </c>
      <c r="D511" s="14">
        <v>30000</v>
      </c>
      <c r="E511" s="2" t="s">
        <v>951</v>
      </c>
      <c r="F511" s="2">
        <v>0</v>
      </c>
      <c r="G511" s="2">
        <v>28158.3</v>
      </c>
      <c r="H511" s="14">
        <v>28158.3</v>
      </c>
      <c r="I511" s="14">
        <v>0</v>
      </c>
      <c r="J511" s="14">
        <v>28158.3</v>
      </c>
      <c r="K511" s="14">
        <v>0</v>
      </c>
      <c r="L511" s="14">
        <v>28158.3</v>
      </c>
      <c r="M511" s="14">
        <v>0</v>
      </c>
      <c r="N511" s="14">
        <v>28158.3</v>
      </c>
      <c r="O511" s="2" t="s">
        <v>5106</v>
      </c>
      <c r="P511" s="2" t="s">
        <v>1042</v>
      </c>
      <c r="Q511" s="2" t="s">
        <v>954</v>
      </c>
      <c r="R511" s="2" t="s">
        <v>1206</v>
      </c>
      <c r="S511" s="2" t="s">
        <v>1206</v>
      </c>
      <c r="T511" s="2">
        <v>2020</v>
      </c>
    </row>
    <row r="512" spans="1:20" x14ac:dyDescent="0.25">
      <c r="A512" s="2" t="s">
        <v>2067</v>
      </c>
      <c r="B512" s="2" t="s">
        <v>2068</v>
      </c>
      <c r="C512" s="2" t="s">
        <v>966</v>
      </c>
      <c r="D512" s="14">
        <v>5000</v>
      </c>
      <c r="E512" s="2" t="s">
        <v>951</v>
      </c>
      <c r="F512" s="2">
        <v>0</v>
      </c>
      <c r="G512" s="2">
        <v>0</v>
      </c>
      <c r="H512" s="14">
        <v>0</v>
      </c>
      <c r="I512" s="14">
        <v>0</v>
      </c>
      <c r="J512" s="14">
        <v>0</v>
      </c>
      <c r="K512" s="14">
        <v>0</v>
      </c>
      <c r="L512" s="14">
        <v>0</v>
      </c>
      <c r="M512" s="14">
        <v>0</v>
      </c>
      <c r="N512" s="14">
        <v>0</v>
      </c>
      <c r="O512" s="2" t="s">
        <v>4654</v>
      </c>
      <c r="P512" s="2" t="s">
        <v>1042</v>
      </c>
      <c r="Q512" s="2" t="s">
        <v>954</v>
      </c>
      <c r="R512" s="2" t="s">
        <v>4655</v>
      </c>
      <c r="S512" s="2" t="s">
        <v>4655</v>
      </c>
      <c r="T512" s="2">
        <v>2020</v>
      </c>
    </row>
    <row r="513" spans="1:20" x14ac:dyDescent="0.25">
      <c r="A513" s="15" t="s">
        <v>365</v>
      </c>
      <c r="B513" s="15" t="s">
        <v>1274</v>
      </c>
      <c r="C513" s="2" t="s">
        <v>3515</v>
      </c>
      <c r="D513" s="16">
        <v>36850</v>
      </c>
      <c r="E513" s="2" t="s">
        <v>951</v>
      </c>
      <c r="F513" s="2">
        <v>0</v>
      </c>
      <c r="G513" s="2">
        <v>0</v>
      </c>
      <c r="H513" s="16">
        <v>0</v>
      </c>
      <c r="I513" s="16">
        <v>36850</v>
      </c>
      <c r="J513" s="16">
        <v>36850</v>
      </c>
      <c r="K513" s="16">
        <v>0</v>
      </c>
      <c r="L513" s="16">
        <v>36850</v>
      </c>
      <c r="M513" s="16">
        <v>0</v>
      </c>
      <c r="N513" s="14">
        <v>36850</v>
      </c>
      <c r="O513" s="15" t="s">
        <v>3516</v>
      </c>
      <c r="P513" s="15" t="s">
        <v>3517</v>
      </c>
      <c r="Q513" s="15" t="s">
        <v>954</v>
      </c>
      <c r="R513" s="15" t="s">
        <v>1254</v>
      </c>
      <c r="S513" s="15" t="s">
        <v>1254</v>
      </c>
      <c r="T513" s="15">
        <v>2020</v>
      </c>
    </row>
    <row r="514" spans="1:20" x14ac:dyDescent="0.25">
      <c r="A514" s="2" t="s">
        <v>680</v>
      </c>
      <c r="B514" s="2" t="s">
        <v>2091</v>
      </c>
      <c r="C514" s="2" t="s">
        <v>3872</v>
      </c>
      <c r="D514" s="14">
        <v>3500</v>
      </c>
      <c r="E514" s="2" t="s">
        <v>951</v>
      </c>
      <c r="F514" s="2">
        <v>0</v>
      </c>
      <c r="G514" s="2">
        <v>0</v>
      </c>
      <c r="H514" s="14">
        <v>0</v>
      </c>
      <c r="I514" s="14">
        <v>2643</v>
      </c>
      <c r="J514" s="14">
        <v>2643</v>
      </c>
      <c r="K514" s="14">
        <v>0</v>
      </c>
      <c r="L514" s="14">
        <v>2643</v>
      </c>
      <c r="M514" s="14">
        <v>0</v>
      </c>
      <c r="N514" s="14">
        <v>2643</v>
      </c>
      <c r="O514" s="2" t="s">
        <v>4630</v>
      </c>
      <c r="P514" s="2" t="s">
        <v>1042</v>
      </c>
      <c r="Q514" s="2" t="s">
        <v>954</v>
      </c>
      <c r="R514" s="2" t="s">
        <v>4477</v>
      </c>
      <c r="S514" s="2" t="s">
        <v>4477</v>
      </c>
      <c r="T514" s="2">
        <v>2020</v>
      </c>
    </row>
    <row r="515" spans="1:20" x14ac:dyDescent="0.25">
      <c r="A515" s="2" t="s">
        <v>1827</v>
      </c>
      <c r="B515" s="2" t="s">
        <v>1828</v>
      </c>
      <c r="C515" s="2" t="s">
        <v>4354</v>
      </c>
      <c r="D515" s="14">
        <v>290</v>
      </c>
      <c r="E515" s="2" t="s">
        <v>951</v>
      </c>
      <c r="F515" s="2">
        <v>0</v>
      </c>
      <c r="G515" s="2">
        <v>290</v>
      </c>
      <c r="H515" s="14">
        <v>290</v>
      </c>
      <c r="I515" s="14">
        <v>0</v>
      </c>
      <c r="J515" s="14">
        <v>290</v>
      </c>
      <c r="K515" s="14">
        <v>0</v>
      </c>
      <c r="L515" s="14">
        <v>290</v>
      </c>
      <c r="M515" s="14">
        <v>0</v>
      </c>
      <c r="N515" s="14">
        <v>290</v>
      </c>
      <c r="O515" s="2" t="s">
        <v>4355</v>
      </c>
      <c r="P515" s="2" t="s">
        <v>3524</v>
      </c>
      <c r="Q515" s="2" t="s">
        <v>954</v>
      </c>
      <c r="R515" s="2" t="s">
        <v>1076</v>
      </c>
      <c r="S515" s="2" t="s">
        <v>1076</v>
      </c>
      <c r="T515" s="2">
        <v>2020</v>
      </c>
    </row>
    <row r="516" spans="1:20" x14ac:dyDescent="0.25">
      <c r="A516" s="2" t="s">
        <v>1831</v>
      </c>
      <c r="B516" s="2" t="s">
        <v>1832</v>
      </c>
      <c r="C516" s="2" t="s">
        <v>1094</v>
      </c>
      <c r="D516" s="14">
        <v>800</v>
      </c>
      <c r="E516" s="2" t="s">
        <v>951</v>
      </c>
      <c r="F516" s="2">
        <v>0</v>
      </c>
      <c r="G516" s="2">
        <v>800</v>
      </c>
      <c r="H516" s="14">
        <v>800</v>
      </c>
      <c r="I516" s="14">
        <v>0</v>
      </c>
      <c r="J516" s="14">
        <v>800</v>
      </c>
      <c r="K516" s="14">
        <v>0</v>
      </c>
      <c r="L516" s="14">
        <v>800</v>
      </c>
      <c r="M516" s="14">
        <v>0</v>
      </c>
      <c r="N516" s="14">
        <v>800</v>
      </c>
      <c r="O516" s="2" t="s">
        <v>4360</v>
      </c>
      <c r="P516" s="2" t="s">
        <v>4361</v>
      </c>
      <c r="Q516" s="2" t="s">
        <v>954</v>
      </c>
      <c r="R516" s="2" t="s">
        <v>4362</v>
      </c>
      <c r="S516" s="2"/>
      <c r="T516" s="2">
        <v>2020</v>
      </c>
    </row>
    <row r="517" spans="1:20" x14ac:dyDescent="0.25">
      <c r="A517" s="2" t="s">
        <v>116</v>
      </c>
      <c r="B517" s="2" t="s">
        <v>3396</v>
      </c>
      <c r="C517" s="2" t="s">
        <v>4930</v>
      </c>
      <c r="D517" s="14">
        <v>39500</v>
      </c>
      <c r="E517" s="2" t="s">
        <v>951</v>
      </c>
      <c r="F517" s="2">
        <v>0</v>
      </c>
      <c r="G517" s="2">
        <v>8258.0499999999993</v>
      </c>
      <c r="H517" s="14">
        <v>8258.0499999999993</v>
      </c>
      <c r="I517" s="14">
        <v>8258.0499999999993</v>
      </c>
      <c r="J517" s="14">
        <v>16516.099999999999</v>
      </c>
      <c r="K517" s="14">
        <v>0</v>
      </c>
      <c r="L517" s="14">
        <v>16516.099999999999</v>
      </c>
      <c r="M517" s="14">
        <v>0</v>
      </c>
      <c r="N517" s="14">
        <v>16516.099999999999</v>
      </c>
      <c r="O517" s="2" t="s">
        <v>4719</v>
      </c>
      <c r="P517" s="2" t="s">
        <v>1042</v>
      </c>
      <c r="Q517" s="2" t="s">
        <v>954</v>
      </c>
      <c r="R517" s="2" t="s">
        <v>3778</v>
      </c>
      <c r="S517" s="2" t="s">
        <v>3778</v>
      </c>
      <c r="T517" s="2">
        <v>2020</v>
      </c>
    </row>
    <row r="518" spans="1:20" x14ac:dyDescent="0.25">
      <c r="A518" s="2" t="s">
        <v>2128</v>
      </c>
      <c r="B518" s="2" t="s">
        <v>2129</v>
      </c>
      <c r="C518" s="2" t="s">
        <v>3879</v>
      </c>
      <c r="D518" s="14">
        <v>15</v>
      </c>
      <c r="E518" s="2" t="s">
        <v>951</v>
      </c>
      <c r="F518" s="2">
        <v>0</v>
      </c>
      <c r="G518" s="2">
        <v>10.68</v>
      </c>
      <c r="H518" s="14">
        <v>10.68</v>
      </c>
      <c r="I518" s="14">
        <v>0</v>
      </c>
      <c r="J518" s="14">
        <v>10.68</v>
      </c>
      <c r="K518" s="14">
        <v>0</v>
      </c>
      <c r="L518" s="14">
        <v>10.68</v>
      </c>
      <c r="M518" s="14">
        <v>0</v>
      </c>
      <c r="N518" s="14">
        <v>10.68</v>
      </c>
      <c r="O518" s="2" t="s">
        <v>4719</v>
      </c>
      <c r="P518" s="2" t="s">
        <v>3531</v>
      </c>
      <c r="Q518" s="2" t="s">
        <v>954</v>
      </c>
      <c r="R518" s="2" t="s">
        <v>3564</v>
      </c>
      <c r="S518" s="2" t="s">
        <v>3564</v>
      </c>
      <c r="T518" s="2">
        <v>2020</v>
      </c>
    </row>
    <row r="519" spans="1:20" x14ac:dyDescent="0.25">
      <c r="A519" s="2" t="s">
        <v>2150</v>
      </c>
      <c r="B519" s="2" t="s">
        <v>2151</v>
      </c>
      <c r="C519" s="2" t="s">
        <v>4055</v>
      </c>
      <c r="D519" s="14">
        <v>38000</v>
      </c>
      <c r="E519" s="2" t="s">
        <v>951</v>
      </c>
      <c r="F519" s="2">
        <v>0</v>
      </c>
      <c r="G519" s="2">
        <v>0</v>
      </c>
      <c r="H519" s="14">
        <v>0</v>
      </c>
      <c r="I519" s="14">
        <v>0</v>
      </c>
      <c r="J519" s="14">
        <v>0</v>
      </c>
      <c r="K519" s="14">
        <v>0</v>
      </c>
      <c r="L519" s="14">
        <v>0</v>
      </c>
      <c r="M519" s="14">
        <v>0</v>
      </c>
      <c r="N519" s="14">
        <v>0</v>
      </c>
      <c r="O519" s="2" t="s">
        <v>4740</v>
      </c>
      <c r="P519" s="2" t="s">
        <v>1042</v>
      </c>
      <c r="Q519" s="2" t="s">
        <v>954</v>
      </c>
      <c r="R519" s="2" t="s">
        <v>4741</v>
      </c>
      <c r="S519" s="2" t="s">
        <v>4741</v>
      </c>
      <c r="T519" s="2">
        <v>2020</v>
      </c>
    </row>
    <row r="520" spans="1:20" x14ac:dyDescent="0.25">
      <c r="A520" s="15" t="s">
        <v>298</v>
      </c>
      <c r="B520" s="15" t="s">
        <v>1275</v>
      </c>
      <c r="C520" s="2" t="s">
        <v>993</v>
      </c>
      <c r="D520" s="16">
        <v>35000</v>
      </c>
      <c r="E520" s="2" t="s">
        <v>951</v>
      </c>
      <c r="F520" s="2">
        <v>0</v>
      </c>
      <c r="G520" s="2">
        <v>0</v>
      </c>
      <c r="H520" s="16">
        <v>0</v>
      </c>
      <c r="I520" s="16">
        <v>33750</v>
      </c>
      <c r="J520" s="16">
        <v>33750</v>
      </c>
      <c r="K520" s="16">
        <v>500</v>
      </c>
      <c r="L520" s="16">
        <v>34250</v>
      </c>
      <c r="M520" s="16">
        <v>0</v>
      </c>
      <c r="N520" s="14">
        <v>34250</v>
      </c>
      <c r="O520" s="15" t="s">
        <v>3518</v>
      </c>
      <c r="P520" s="15" t="s">
        <v>3519</v>
      </c>
      <c r="Q520" s="15" t="s">
        <v>3520</v>
      </c>
      <c r="R520" s="15" t="s">
        <v>3521</v>
      </c>
      <c r="S520" s="15"/>
      <c r="T520" s="15">
        <v>2020</v>
      </c>
    </row>
    <row r="521" spans="1:20" x14ac:dyDescent="0.25">
      <c r="A521" s="2" t="s">
        <v>1836</v>
      </c>
      <c r="B521" s="2" t="s">
        <v>1837</v>
      </c>
      <c r="C521" s="2" t="s">
        <v>4368</v>
      </c>
      <c r="D521" s="14">
        <v>2497</v>
      </c>
      <c r="E521" s="2" t="s">
        <v>951</v>
      </c>
      <c r="F521" s="2">
        <v>0</v>
      </c>
      <c r="G521" s="2">
        <v>2497</v>
      </c>
      <c r="H521" s="14">
        <v>2497</v>
      </c>
      <c r="I521" s="14">
        <v>0</v>
      </c>
      <c r="J521" s="14">
        <v>2497</v>
      </c>
      <c r="K521" s="14">
        <v>0</v>
      </c>
      <c r="L521" s="14">
        <v>2497</v>
      </c>
      <c r="M521" s="14">
        <v>0</v>
      </c>
      <c r="N521" s="14">
        <v>2497</v>
      </c>
      <c r="O521" s="2" t="s">
        <v>4228</v>
      </c>
      <c r="P521" s="2" t="s">
        <v>3870</v>
      </c>
      <c r="Q521" s="2" t="s">
        <v>954</v>
      </c>
      <c r="R521" s="2" t="s">
        <v>4369</v>
      </c>
      <c r="S521" s="2" t="s">
        <v>4369</v>
      </c>
      <c r="T521" s="2">
        <v>2020</v>
      </c>
    </row>
    <row r="522" spans="1:20" x14ac:dyDescent="0.25">
      <c r="A522" s="2" t="s">
        <v>1857</v>
      </c>
      <c r="B522" s="2" t="s">
        <v>1858</v>
      </c>
      <c r="C522" s="2" t="s">
        <v>4399</v>
      </c>
      <c r="D522" s="14">
        <v>6754.8</v>
      </c>
      <c r="E522" s="2" t="s">
        <v>951</v>
      </c>
      <c r="F522" s="2">
        <v>0</v>
      </c>
      <c r="G522" s="2">
        <v>6754.8</v>
      </c>
      <c r="H522" s="14">
        <v>6754.8</v>
      </c>
      <c r="I522" s="14">
        <v>0</v>
      </c>
      <c r="J522" s="14">
        <v>6754.8</v>
      </c>
      <c r="K522" s="14">
        <v>0</v>
      </c>
      <c r="L522" s="14">
        <v>6754.8</v>
      </c>
      <c r="M522" s="14">
        <v>0</v>
      </c>
      <c r="N522" s="14">
        <v>6754.8</v>
      </c>
      <c r="O522" s="2" t="s">
        <v>4355</v>
      </c>
      <c r="P522" s="2" t="s">
        <v>3524</v>
      </c>
      <c r="Q522" s="2" t="s">
        <v>954</v>
      </c>
      <c r="R522" s="2" t="s">
        <v>1043</v>
      </c>
      <c r="S522" s="2" t="s">
        <v>1043</v>
      </c>
      <c r="T522" s="2">
        <v>2020</v>
      </c>
    </row>
    <row r="523" spans="1:20" x14ac:dyDescent="0.25">
      <c r="A523" s="2" t="s">
        <v>215</v>
      </c>
      <c r="B523" s="2" t="s">
        <v>216</v>
      </c>
      <c r="C523" s="2" t="s">
        <v>1018</v>
      </c>
      <c r="D523" s="14">
        <v>20000</v>
      </c>
      <c r="E523" s="2" t="s">
        <v>951</v>
      </c>
      <c r="F523" s="2">
        <v>0</v>
      </c>
      <c r="G523" s="2">
        <v>9503.7999999999993</v>
      </c>
      <c r="H523" s="14">
        <v>9503.7999999999993</v>
      </c>
      <c r="I523" s="14">
        <v>3185.99</v>
      </c>
      <c r="J523" s="14">
        <v>12689.789999999999</v>
      </c>
      <c r="K523" s="14">
        <v>0</v>
      </c>
      <c r="L523" s="14">
        <v>12689.789999999999</v>
      </c>
      <c r="M523" s="14">
        <v>0</v>
      </c>
      <c r="N523" s="14">
        <v>12689.789999999999</v>
      </c>
      <c r="O523" s="2" t="s">
        <v>4849</v>
      </c>
      <c r="P523" s="2" t="s">
        <v>3870</v>
      </c>
      <c r="Q523" s="2" t="s">
        <v>954</v>
      </c>
      <c r="R523" s="2" t="s">
        <v>1201</v>
      </c>
      <c r="S523" s="2" t="s">
        <v>1201</v>
      </c>
      <c r="T523" s="2">
        <v>2020</v>
      </c>
    </row>
    <row r="524" spans="1:20" x14ac:dyDescent="0.25">
      <c r="A524" s="2" t="s">
        <v>255</v>
      </c>
      <c r="B524" s="2" t="s">
        <v>3266</v>
      </c>
      <c r="C524" s="2" t="s">
        <v>1170</v>
      </c>
      <c r="D524" s="14">
        <v>39000</v>
      </c>
      <c r="E524" s="2" t="s">
        <v>951</v>
      </c>
      <c r="F524" s="2">
        <v>0</v>
      </c>
      <c r="G524" s="2">
        <v>18956.96</v>
      </c>
      <c r="H524" s="14">
        <v>18956.96</v>
      </c>
      <c r="I524" s="14">
        <v>18002.47</v>
      </c>
      <c r="J524" s="14">
        <v>36959.43</v>
      </c>
      <c r="K524" s="14">
        <v>0</v>
      </c>
      <c r="L524" s="14">
        <v>36959.43</v>
      </c>
      <c r="M524" s="14">
        <v>0</v>
      </c>
      <c r="N524" s="14">
        <v>36959.43</v>
      </c>
      <c r="O524" s="2" t="s">
        <v>5377</v>
      </c>
      <c r="P524" s="2" t="s">
        <v>1042</v>
      </c>
      <c r="Q524" s="2" t="s">
        <v>954</v>
      </c>
      <c r="R524" s="2" t="s">
        <v>4655</v>
      </c>
      <c r="S524" s="2" t="s">
        <v>4655</v>
      </c>
      <c r="T524" s="2">
        <v>2020</v>
      </c>
    </row>
    <row r="525" spans="1:20" x14ac:dyDescent="0.25">
      <c r="A525" s="2" t="s">
        <v>2887</v>
      </c>
      <c r="B525" s="2" t="s">
        <v>2888</v>
      </c>
      <c r="C525" s="2" t="s">
        <v>993</v>
      </c>
      <c r="D525" s="14">
        <v>35000</v>
      </c>
      <c r="E525" s="2" t="s">
        <v>951</v>
      </c>
      <c r="F525" s="2">
        <v>0</v>
      </c>
      <c r="G525" s="2">
        <v>28900</v>
      </c>
      <c r="H525" s="14">
        <v>28900</v>
      </c>
      <c r="I525" s="14">
        <v>0</v>
      </c>
      <c r="J525" s="14">
        <v>28900</v>
      </c>
      <c r="K525" s="14">
        <v>0</v>
      </c>
      <c r="L525" s="14">
        <v>28900</v>
      </c>
      <c r="M525" s="14">
        <v>0</v>
      </c>
      <c r="N525" s="14">
        <v>28900</v>
      </c>
      <c r="O525" s="2" t="s">
        <v>5453</v>
      </c>
      <c r="P525" s="2" t="s">
        <v>1042</v>
      </c>
      <c r="Q525" s="2" t="s">
        <v>954</v>
      </c>
      <c r="R525" s="2" t="s">
        <v>1003</v>
      </c>
      <c r="S525" s="2" t="s">
        <v>1003</v>
      </c>
      <c r="T525" s="2">
        <v>2020</v>
      </c>
    </row>
    <row r="526" spans="1:20" x14ac:dyDescent="0.25">
      <c r="A526" s="2" t="s">
        <v>510</v>
      </c>
      <c r="B526" s="2" t="s">
        <v>2250</v>
      </c>
      <c r="C526" s="2" t="s">
        <v>4844</v>
      </c>
      <c r="D526" s="14">
        <v>4735.7</v>
      </c>
      <c r="E526" s="2" t="s">
        <v>951</v>
      </c>
      <c r="F526" s="2">
        <v>0</v>
      </c>
      <c r="G526" s="2">
        <v>0</v>
      </c>
      <c r="H526" s="14">
        <v>0</v>
      </c>
      <c r="I526" s="14">
        <v>4735.7</v>
      </c>
      <c r="J526" s="14">
        <v>4735.7</v>
      </c>
      <c r="K526" s="14">
        <v>0</v>
      </c>
      <c r="L526" s="14">
        <v>4735.7</v>
      </c>
      <c r="M526" s="14">
        <v>0</v>
      </c>
      <c r="N526" s="14">
        <v>4735.7</v>
      </c>
      <c r="O526" s="2" t="s">
        <v>4845</v>
      </c>
      <c r="P526" s="2" t="s">
        <v>4846</v>
      </c>
      <c r="Q526" s="2" t="s">
        <v>1033</v>
      </c>
      <c r="R526" s="2" t="s">
        <v>3832</v>
      </c>
      <c r="S526" s="2" t="s">
        <v>3832</v>
      </c>
      <c r="T526" s="2">
        <v>2020</v>
      </c>
    </row>
    <row r="527" spans="1:20" x14ac:dyDescent="0.25">
      <c r="A527" s="2" t="s">
        <v>1861</v>
      </c>
      <c r="B527" s="2" t="s">
        <v>1862</v>
      </c>
      <c r="C527" s="2" t="s">
        <v>4401</v>
      </c>
      <c r="D527" s="14">
        <v>4984</v>
      </c>
      <c r="E527" s="2" t="s">
        <v>951</v>
      </c>
      <c r="F527" s="2">
        <v>0</v>
      </c>
      <c r="G527" s="2">
        <v>4984</v>
      </c>
      <c r="H527" s="14">
        <v>4984</v>
      </c>
      <c r="I527" s="14">
        <v>0</v>
      </c>
      <c r="J527" s="14">
        <v>4984</v>
      </c>
      <c r="K527" s="14">
        <v>0</v>
      </c>
      <c r="L527" s="14">
        <v>4984</v>
      </c>
      <c r="M527" s="14">
        <v>0</v>
      </c>
      <c r="N527" s="14">
        <v>4984</v>
      </c>
      <c r="O527" s="2" t="s">
        <v>4402</v>
      </c>
      <c r="P527" s="2" t="s">
        <v>4403</v>
      </c>
      <c r="Q527" s="2" t="s">
        <v>954</v>
      </c>
      <c r="R527" s="2" t="s">
        <v>4404</v>
      </c>
      <c r="S527" s="2" t="s">
        <v>4404</v>
      </c>
      <c r="T527" s="2">
        <v>2020</v>
      </c>
    </row>
    <row r="528" spans="1:20" x14ac:dyDescent="0.25">
      <c r="A528" s="2" t="s">
        <v>1871</v>
      </c>
      <c r="B528" s="2" t="s">
        <v>1872</v>
      </c>
      <c r="C528" s="2" t="s">
        <v>4416</v>
      </c>
      <c r="D528" s="14">
        <v>3100.78</v>
      </c>
      <c r="E528" s="2" t="s">
        <v>951</v>
      </c>
      <c r="F528" s="2">
        <v>0</v>
      </c>
      <c r="G528" s="2">
        <v>3100.78</v>
      </c>
      <c r="H528" s="14">
        <v>3100.78</v>
      </c>
      <c r="I528" s="14">
        <v>0</v>
      </c>
      <c r="J528" s="14">
        <v>3100.78</v>
      </c>
      <c r="K528" s="14">
        <v>0</v>
      </c>
      <c r="L528" s="14">
        <v>3100.78</v>
      </c>
      <c r="M528" s="14">
        <v>0</v>
      </c>
      <c r="N528" s="14">
        <v>3100.78</v>
      </c>
      <c r="O528" s="2" t="s">
        <v>4417</v>
      </c>
      <c r="P528" s="2" t="s">
        <v>4244</v>
      </c>
      <c r="Q528" s="2" t="s">
        <v>954</v>
      </c>
      <c r="R528" s="2" t="s">
        <v>1117</v>
      </c>
      <c r="S528" s="2" t="s">
        <v>1117</v>
      </c>
      <c r="T528" s="2">
        <v>2020</v>
      </c>
    </row>
    <row r="529" spans="1:20" x14ac:dyDescent="0.25">
      <c r="A529" s="2" t="s">
        <v>501</v>
      </c>
      <c r="B529" s="2" t="s">
        <v>3207</v>
      </c>
      <c r="C529" s="2" t="s">
        <v>969</v>
      </c>
      <c r="D529" s="14">
        <v>25000</v>
      </c>
      <c r="E529" s="2" t="s">
        <v>951</v>
      </c>
      <c r="F529" s="2">
        <v>0</v>
      </c>
      <c r="G529" s="2">
        <v>6250</v>
      </c>
      <c r="H529" s="14">
        <v>6250</v>
      </c>
      <c r="I529" s="14">
        <v>12500</v>
      </c>
      <c r="J529" s="14">
        <v>18750</v>
      </c>
      <c r="K529" s="14">
        <v>0</v>
      </c>
      <c r="L529" s="14">
        <v>18750</v>
      </c>
      <c r="M529" s="14">
        <v>0</v>
      </c>
      <c r="N529" s="14">
        <v>18750</v>
      </c>
      <c r="O529" s="2" t="s">
        <v>4849</v>
      </c>
      <c r="P529" s="2" t="s">
        <v>1042</v>
      </c>
      <c r="Q529" s="2" t="s">
        <v>954</v>
      </c>
      <c r="R529" s="2" t="s">
        <v>1013</v>
      </c>
      <c r="S529" s="2" t="s">
        <v>1013</v>
      </c>
      <c r="T529" s="2">
        <v>2020</v>
      </c>
    </row>
    <row r="530" spans="1:20" x14ac:dyDescent="0.25">
      <c r="A530" s="2" t="s">
        <v>2148</v>
      </c>
      <c r="B530" s="2" t="s">
        <v>2149</v>
      </c>
      <c r="C530" s="2" t="s">
        <v>3879</v>
      </c>
      <c r="D530" s="14">
        <v>15</v>
      </c>
      <c r="E530" s="2" t="s">
        <v>951</v>
      </c>
      <c r="F530" s="2">
        <v>0</v>
      </c>
      <c r="G530" s="2">
        <v>6.6000000000000005</v>
      </c>
      <c r="H530" s="14">
        <v>6.6000000000000005</v>
      </c>
      <c r="I530" s="14">
        <v>0</v>
      </c>
      <c r="J530" s="14">
        <v>6.6000000000000005</v>
      </c>
      <c r="K530" s="14">
        <v>0</v>
      </c>
      <c r="L530" s="14">
        <v>6.6000000000000005</v>
      </c>
      <c r="M530" s="14">
        <v>0</v>
      </c>
      <c r="N530" s="14">
        <v>6.6000000000000005</v>
      </c>
      <c r="O530" s="2" t="s">
        <v>4719</v>
      </c>
      <c r="P530" s="2" t="s">
        <v>3531</v>
      </c>
      <c r="Q530" s="2" t="s">
        <v>954</v>
      </c>
      <c r="R530" s="2" t="s">
        <v>4739</v>
      </c>
      <c r="S530" s="2" t="s">
        <v>4739</v>
      </c>
      <c r="T530" s="2">
        <v>2020</v>
      </c>
    </row>
    <row r="531" spans="1:20" x14ac:dyDescent="0.25">
      <c r="A531" s="2" t="s">
        <v>2357</v>
      </c>
      <c r="B531" s="2" t="s">
        <v>2358</v>
      </c>
      <c r="C531" s="2" t="s">
        <v>993</v>
      </c>
      <c r="D531" s="14">
        <v>35000</v>
      </c>
      <c r="E531" s="2" t="s">
        <v>951</v>
      </c>
      <c r="F531" s="2">
        <v>0</v>
      </c>
      <c r="G531" s="2">
        <v>0</v>
      </c>
      <c r="H531" s="14">
        <v>0</v>
      </c>
      <c r="I531" s="14">
        <v>35040</v>
      </c>
      <c r="J531" s="14">
        <v>35040</v>
      </c>
      <c r="K531" s="14">
        <v>0</v>
      </c>
      <c r="L531" s="14">
        <v>35040</v>
      </c>
      <c r="M531" s="14">
        <v>0</v>
      </c>
      <c r="N531" s="14">
        <v>35040</v>
      </c>
      <c r="O531" s="2" t="s">
        <v>4464</v>
      </c>
      <c r="P531" s="2" t="s">
        <v>1042</v>
      </c>
      <c r="Q531" s="2" t="s">
        <v>954</v>
      </c>
      <c r="R531" s="2" t="s">
        <v>1043</v>
      </c>
      <c r="S531" s="2" t="s">
        <v>1043</v>
      </c>
      <c r="T531" s="2">
        <v>2020</v>
      </c>
    </row>
    <row r="532" spans="1:20" x14ac:dyDescent="0.25">
      <c r="A532" s="2" t="s">
        <v>2439</v>
      </c>
      <c r="B532" s="2" t="s">
        <v>2440</v>
      </c>
      <c r="C532" s="2" t="s">
        <v>966</v>
      </c>
      <c r="D532" s="14">
        <v>5000</v>
      </c>
      <c r="E532" s="2" t="s">
        <v>951</v>
      </c>
      <c r="F532" s="2">
        <v>0</v>
      </c>
      <c r="G532" s="2">
        <v>3585</v>
      </c>
      <c r="H532" s="14">
        <v>3585</v>
      </c>
      <c r="I532" s="14">
        <v>0</v>
      </c>
      <c r="J532" s="14">
        <v>3585</v>
      </c>
      <c r="K532" s="14">
        <v>0</v>
      </c>
      <c r="L532" s="14">
        <v>3585</v>
      </c>
      <c r="M532" s="14">
        <v>0</v>
      </c>
      <c r="N532" s="14">
        <v>3585</v>
      </c>
      <c r="O532" s="2" t="s">
        <v>5025</v>
      </c>
      <c r="P532" s="2" t="s">
        <v>1042</v>
      </c>
      <c r="Q532" s="2" t="s">
        <v>954</v>
      </c>
      <c r="R532" s="2" t="s">
        <v>5026</v>
      </c>
      <c r="S532" s="2" t="s">
        <v>5026</v>
      </c>
      <c r="T532" s="2">
        <v>2020</v>
      </c>
    </row>
    <row r="533" spans="1:20" x14ac:dyDescent="0.25">
      <c r="A533" s="2" t="s">
        <v>182</v>
      </c>
      <c r="B533" s="2" t="s">
        <v>2360</v>
      </c>
      <c r="C533" s="2" t="s">
        <v>4956</v>
      </c>
      <c r="D533" s="14">
        <v>1837.44</v>
      </c>
      <c r="E533" s="2" t="s">
        <v>951</v>
      </c>
      <c r="F533" s="2">
        <v>0</v>
      </c>
      <c r="G533" s="2">
        <v>0</v>
      </c>
      <c r="H533" s="14">
        <v>0</v>
      </c>
      <c r="I533" s="14">
        <v>1837.44</v>
      </c>
      <c r="J533" s="14">
        <v>1837.44</v>
      </c>
      <c r="K533" s="14">
        <v>0</v>
      </c>
      <c r="L533" s="14">
        <v>1837.44</v>
      </c>
      <c r="M533" s="14">
        <v>0</v>
      </c>
      <c r="N533" s="14">
        <v>1837.44</v>
      </c>
      <c r="O533" s="2" t="s">
        <v>3516</v>
      </c>
      <c r="P533" s="2" t="s">
        <v>1071</v>
      </c>
      <c r="Q533" s="2" t="s">
        <v>954</v>
      </c>
      <c r="R533" s="2" t="s">
        <v>4017</v>
      </c>
      <c r="S533" s="2"/>
      <c r="T533" s="2">
        <v>2020</v>
      </c>
    </row>
    <row r="534" spans="1:20" x14ac:dyDescent="0.25">
      <c r="A534" s="2" t="s">
        <v>161</v>
      </c>
      <c r="B534" s="2" t="s">
        <v>162</v>
      </c>
      <c r="C534" s="2" t="s">
        <v>961</v>
      </c>
      <c r="D534" s="14">
        <v>30000</v>
      </c>
      <c r="E534" s="2" t="s">
        <v>951</v>
      </c>
      <c r="F534" s="2">
        <v>0</v>
      </c>
      <c r="G534" s="2">
        <v>0</v>
      </c>
      <c r="H534" s="14">
        <v>0</v>
      </c>
      <c r="I534" s="14">
        <v>22730.33</v>
      </c>
      <c r="J534" s="14">
        <v>22730.33</v>
      </c>
      <c r="K534" s="14">
        <v>0</v>
      </c>
      <c r="L534" s="14">
        <v>22730.33</v>
      </c>
      <c r="M534" s="14">
        <v>0</v>
      </c>
      <c r="N534" s="14">
        <v>22730.33</v>
      </c>
      <c r="O534" s="2" t="s">
        <v>4379</v>
      </c>
      <c r="P534" s="2" t="s">
        <v>1042</v>
      </c>
      <c r="Q534" s="2" t="s">
        <v>954</v>
      </c>
      <c r="R534" s="2" t="s">
        <v>1016</v>
      </c>
      <c r="S534" s="2" t="s">
        <v>1016</v>
      </c>
      <c r="T534" s="2">
        <v>2020</v>
      </c>
    </row>
    <row r="535" spans="1:20" x14ac:dyDescent="0.25">
      <c r="A535" s="2" t="s">
        <v>722</v>
      </c>
      <c r="B535" s="2" t="s">
        <v>2373</v>
      </c>
      <c r="C535" s="2" t="s">
        <v>4964</v>
      </c>
      <c r="D535" s="14">
        <v>1100</v>
      </c>
      <c r="E535" s="2" t="s">
        <v>951</v>
      </c>
      <c r="F535" s="2">
        <v>0</v>
      </c>
      <c r="G535" s="2">
        <v>0</v>
      </c>
      <c r="H535" s="14">
        <v>0</v>
      </c>
      <c r="I535" s="14">
        <v>1100</v>
      </c>
      <c r="J535" s="14">
        <v>1100</v>
      </c>
      <c r="K535" s="14">
        <v>0</v>
      </c>
      <c r="L535" s="14">
        <v>1100</v>
      </c>
      <c r="M535" s="14">
        <v>0</v>
      </c>
      <c r="N535" s="14">
        <v>1100</v>
      </c>
      <c r="O535" s="2" t="s">
        <v>4156</v>
      </c>
      <c r="P535" s="2" t="s">
        <v>4550</v>
      </c>
      <c r="Q535" s="2" t="s">
        <v>954</v>
      </c>
      <c r="R535" s="2" t="s">
        <v>4551</v>
      </c>
      <c r="S535" s="2" t="s">
        <v>4551</v>
      </c>
      <c r="T535" s="2">
        <v>2020</v>
      </c>
    </row>
    <row r="536" spans="1:20" x14ac:dyDescent="0.25">
      <c r="A536" s="2" t="s">
        <v>2211</v>
      </c>
      <c r="B536" s="2" t="s">
        <v>2212</v>
      </c>
      <c r="C536" s="2" t="s">
        <v>4611</v>
      </c>
      <c r="D536" s="14">
        <v>900</v>
      </c>
      <c r="E536" s="2" t="s">
        <v>951</v>
      </c>
      <c r="F536" s="2">
        <v>0</v>
      </c>
      <c r="G536" s="2">
        <v>673.12</v>
      </c>
      <c r="H536" s="14">
        <v>673.12</v>
      </c>
      <c r="I536" s="14">
        <v>0</v>
      </c>
      <c r="J536" s="14">
        <v>673.12</v>
      </c>
      <c r="K536" s="14">
        <v>0</v>
      </c>
      <c r="L536" s="14">
        <v>673.12</v>
      </c>
      <c r="M536" s="14">
        <v>0</v>
      </c>
      <c r="N536" s="14">
        <v>673.12</v>
      </c>
      <c r="O536" s="2" t="s">
        <v>4578</v>
      </c>
      <c r="P536" s="2" t="s">
        <v>4813</v>
      </c>
      <c r="Q536" s="2" t="s">
        <v>954</v>
      </c>
      <c r="R536" s="2" t="s">
        <v>3767</v>
      </c>
      <c r="S536" s="2" t="s">
        <v>3767</v>
      </c>
      <c r="T536" s="2">
        <v>2020</v>
      </c>
    </row>
    <row r="537" spans="1:20" x14ac:dyDescent="0.25">
      <c r="A537" s="2" t="s">
        <v>247</v>
      </c>
      <c r="B537" s="2" t="s">
        <v>248</v>
      </c>
      <c r="C537" s="2" t="s">
        <v>957</v>
      </c>
      <c r="D537" s="14">
        <v>10000</v>
      </c>
      <c r="E537" s="2" t="s">
        <v>951</v>
      </c>
      <c r="F537" s="2">
        <v>0</v>
      </c>
      <c r="G537" s="2">
        <v>0</v>
      </c>
      <c r="H537" s="14">
        <v>0</v>
      </c>
      <c r="I537" s="14">
        <v>880</v>
      </c>
      <c r="J537" s="14">
        <v>880</v>
      </c>
      <c r="K537" s="14">
        <v>0</v>
      </c>
      <c r="L537" s="14">
        <v>880</v>
      </c>
      <c r="M537" s="14">
        <v>0</v>
      </c>
      <c r="N537" s="14">
        <v>880</v>
      </c>
      <c r="O537" s="2" t="s">
        <v>3896</v>
      </c>
      <c r="P537" s="2" t="s">
        <v>1042</v>
      </c>
      <c r="Q537" s="2" t="s">
        <v>954</v>
      </c>
      <c r="R537" s="2" t="s">
        <v>4250</v>
      </c>
      <c r="S537" s="2" t="s">
        <v>4250</v>
      </c>
      <c r="T537" s="2">
        <v>2020</v>
      </c>
    </row>
    <row r="538" spans="1:20" x14ac:dyDescent="0.25">
      <c r="A538" s="2" t="s">
        <v>1888</v>
      </c>
      <c r="B538" s="2" t="s">
        <v>1889</v>
      </c>
      <c r="C538" s="2" t="s">
        <v>4440</v>
      </c>
      <c r="D538" s="14">
        <v>1300</v>
      </c>
      <c r="E538" s="2" t="s">
        <v>951</v>
      </c>
      <c r="F538" s="2">
        <v>0</v>
      </c>
      <c r="G538" s="2">
        <v>1300</v>
      </c>
      <c r="H538" s="14">
        <v>1300</v>
      </c>
      <c r="I538" s="14">
        <v>0</v>
      </c>
      <c r="J538" s="14">
        <v>1300</v>
      </c>
      <c r="K538" s="14">
        <v>0</v>
      </c>
      <c r="L538" s="14">
        <v>1300</v>
      </c>
      <c r="M538" s="14">
        <v>0</v>
      </c>
      <c r="N538" s="14">
        <v>1300</v>
      </c>
      <c r="O538" s="2" t="s">
        <v>4243</v>
      </c>
      <c r="P538" s="2" t="s">
        <v>3524</v>
      </c>
      <c r="Q538" s="2" t="s">
        <v>954</v>
      </c>
      <c r="R538" s="2" t="s">
        <v>4441</v>
      </c>
      <c r="S538" s="2" t="s">
        <v>4441</v>
      </c>
      <c r="T538" s="2">
        <v>2020</v>
      </c>
    </row>
    <row r="539" spans="1:20" x14ac:dyDescent="0.25">
      <c r="A539" s="2" t="s">
        <v>1908</v>
      </c>
      <c r="B539" s="2" t="s">
        <v>1909</v>
      </c>
      <c r="C539" s="2" t="s">
        <v>4462</v>
      </c>
      <c r="D539" s="14">
        <v>3895.68</v>
      </c>
      <c r="E539" s="2" t="s">
        <v>951</v>
      </c>
      <c r="F539" s="2">
        <v>0</v>
      </c>
      <c r="G539" s="2">
        <v>3895.68</v>
      </c>
      <c r="H539" s="14">
        <v>3895.68</v>
      </c>
      <c r="I539" s="14">
        <v>0</v>
      </c>
      <c r="J539" s="14">
        <v>3895.68</v>
      </c>
      <c r="K539" s="14">
        <v>0</v>
      </c>
      <c r="L539" s="14">
        <v>3895.68</v>
      </c>
      <c r="M539" s="14">
        <v>0</v>
      </c>
      <c r="N539" s="14">
        <v>3895.68</v>
      </c>
      <c r="O539" s="2" t="s">
        <v>4463</v>
      </c>
      <c r="P539" s="2" t="s">
        <v>4464</v>
      </c>
      <c r="Q539" s="2" t="s">
        <v>954</v>
      </c>
      <c r="R539" s="2" t="s">
        <v>4017</v>
      </c>
      <c r="S539" s="2" t="s">
        <v>4017</v>
      </c>
      <c r="T539" s="2">
        <v>2020</v>
      </c>
    </row>
    <row r="540" spans="1:20" x14ac:dyDescent="0.25">
      <c r="A540" s="2" t="s">
        <v>595</v>
      </c>
      <c r="B540" s="2" t="s">
        <v>2458</v>
      </c>
      <c r="C540" s="2" t="s">
        <v>5047</v>
      </c>
      <c r="D540" s="14">
        <v>2100</v>
      </c>
      <c r="E540" s="2" t="s">
        <v>951</v>
      </c>
      <c r="F540" s="2">
        <v>0</v>
      </c>
      <c r="G540" s="2">
        <v>0</v>
      </c>
      <c r="H540" s="14">
        <v>0</v>
      </c>
      <c r="I540" s="14">
        <v>2060</v>
      </c>
      <c r="J540" s="14">
        <v>2060</v>
      </c>
      <c r="K540" s="14">
        <v>0</v>
      </c>
      <c r="L540" s="14">
        <v>2060</v>
      </c>
      <c r="M540" s="14">
        <v>0</v>
      </c>
      <c r="N540" s="14">
        <v>2060</v>
      </c>
      <c r="O540" s="2" t="s">
        <v>5048</v>
      </c>
      <c r="P540" s="2" t="s">
        <v>3870</v>
      </c>
      <c r="Q540" s="2" t="s">
        <v>954</v>
      </c>
      <c r="R540" s="2" t="s">
        <v>4747</v>
      </c>
      <c r="S540" s="2" t="s">
        <v>4747</v>
      </c>
      <c r="T540" s="2">
        <v>2020</v>
      </c>
    </row>
    <row r="541" spans="1:20" x14ac:dyDescent="0.25">
      <c r="A541" s="15" t="s">
        <v>428</v>
      </c>
      <c r="B541" s="15" t="s">
        <v>2418</v>
      </c>
      <c r="C541" s="2" t="s">
        <v>5002</v>
      </c>
      <c r="D541" s="16">
        <v>2569</v>
      </c>
      <c r="E541" s="2" t="s">
        <v>951</v>
      </c>
      <c r="F541" s="2">
        <v>0</v>
      </c>
      <c r="G541" s="2">
        <v>1352.6</v>
      </c>
      <c r="H541" s="16">
        <v>1352.6</v>
      </c>
      <c r="I541" s="16">
        <v>1693</v>
      </c>
      <c r="J541" s="16">
        <v>3045.6</v>
      </c>
      <c r="K541" s="16">
        <v>0</v>
      </c>
      <c r="L541" s="16">
        <v>3045.6</v>
      </c>
      <c r="M541" s="16">
        <v>0</v>
      </c>
      <c r="N541" s="14">
        <v>3045.6</v>
      </c>
      <c r="O541" s="15" t="s">
        <v>5003</v>
      </c>
      <c r="P541" s="15" t="s">
        <v>3870</v>
      </c>
      <c r="Q541" s="15" t="s">
        <v>954</v>
      </c>
      <c r="R541" s="15" t="s">
        <v>5004</v>
      </c>
      <c r="S541" s="15" t="s">
        <v>5004</v>
      </c>
      <c r="T541" s="15">
        <v>2020</v>
      </c>
    </row>
    <row r="542" spans="1:20" x14ac:dyDescent="0.25">
      <c r="A542" s="2" t="s">
        <v>2810</v>
      </c>
      <c r="B542" s="2" t="s">
        <v>2811</v>
      </c>
      <c r="C542" s="2" t="s">
        <v>966</v>
      </c>
      <c r="D542" s="14">
        <v>5000</v>
      </c>
      <c r="E542" s="2" t="s">
        <v>951</v>
      </c>
      <c r="F542" s="2">
        <v>0</v>
      </c>
      <c r="G542" s="2">
        <v>131.85</v>
      </c>
      <c r="H542" s="14">
        <v>131.85</v>
      </c>
      <c r="I542" s="14">
        <v>0</v>
      </c>
      <c r="J542" s="14">
        <v>131.85</v>
      </c>
      <c r="K542" s="14">
        <v>0</v>
      </c>
      <c r="L542" s="14">
        <v>131.85</v>
      </c>
      <c r="M542" s="14">
        <v>0</v>
      </c>
      <c r="N542" s="14">
        <v>131.85</v>
      </c>
      <c r="O542" s="2" t="s">
        <v>4658</v>
      </c>
      <c r="P542" s="2" t="s">
        <v>1042</v>
      </c>
      <c r="Q542" s="2" t="s">
        <v>954</v>
      </c>
      <c r="R542" s="2" t="s">
        <v>4090</v>
      </c>
      <c r="S542" s="2" t="s">
        <v>4090</v>
      </c>
      <c r="T542" s="2">
        <v>2020</v>
      </c>
    </row>
    <row r="543" spans="1:20" x14ac:dyDescent="0.25">
      <c r="A543" s="2" t="s">
        <v>2673</v>
      </c>
      <c r="B543" s="2" t="s">
        <v>2674</v>
      </c>
      <c r="C543" s="2" t="s">
        <v>957</v>
      </c>
      <c r="D543" s="14">
        <v>10000</v>
      </c>
      <c r="E543" s="2" t="s">
        <v>951</v>
      </c>
      <c r="F543" s="2">
        <v>0</v>
      </c>
      <c r="G543" s="2">
        <v>6547</v>
      </c>
      <c r="H543" s="14">
        <v>6547</v>
      </c>
      <c r="I543" s="14">
        <v>0</v>
      </c>
      <c r="J543" s="14">
        <v>6547</v>
      </c>
      <c r="K543" s="14">
        <v>0</v>
      </c>
      <c r="L543" s="14">
        <v>6547</v>
      </c>
      <c r="M543" s="14">
        <v>0</v>
      </c>
      <c r="N543" s="14">
        <v>6547</v>
      </c>
      <c r="O543" s="2" t="s">
        <v>4396</v>
      </c>
      <c r="P543" s="2" t="s">
        <v>1042</v>
      </c>
      <c r="Q543" s="2" t="s">
        <v>954</v>
      </c>
      <c r="R543" s="2" t="s">
        <v>1043</v>
      </c>
      <c r="S543" s="2" t="s">
        <v>1043</v>
      </c>
      <c r="T543" s="2">
        <v>2020</v>
      </c>
    </row>
    <row r="544" spans="1:20" x14ac:dyDescent="0.25">
      <c r="A544" s="2" t="s">
        <v>85</v>
      </c>
      <c r="B544" s="2" t="s">
        <v>86</v>
      </c>
      <c r="C544" s="2" t="s">
        <v>1244</v>
      </c>
      <c r="D544" s="14">
        <v>4500</v>
      </c>
      <c r="E544" s="2" t="s">
        <v>951</v>
      </c>
      <c r="F544" s="2">
        <v>0</v>
      </c>
      <c r="G544" s="2">
        <v>0</v>
      </c>
      <c r="H544" s="14">
        <v>0</v>
      </c>
      <c r="I544" s="14">
        <v>4500</v>
      </c>
      <c r="J544" s="14">
        <v>4500</v>
      </c>
      <c r="K544" s="14">
        <v>0</v>
      </c>
      <c r="L544" s="14">
        <v>4500</v>
      </c>
      <c r="M544" s="14">
        <v>0</v>
      </c>
      <c r="N544" s="14">
        <v>4500</v>
      </c>
      <c r="O544" s="2" t="s">
        <v>5115</v>
      </c>
      <c r="P544" s="2" t="s">
        <v>1083</v>
      </c>
      <c r="Q544" s="2" t="s">
        <v>954</v>
      </c>
      <c r="R544" s="2" t="s">
        <v>3664</v>
      </c>
      <c r="S544" s="2" t="s">
        <v>3664</v>
      </c>
      <c r="T544" s="2">
        <v>2020</v>
      </c>
    </row>
    <row r="545" spans="1:20" x14ac:dyDescent="0.25">
      <c r="A545" s="2" t="s">
        <v>716</v>
      </c>
      <c r="B545" s="2" t="s">
        <v>717</v>
      </c>
      <c r="C545" s="2" t="s">
        <v>957</v>
      </c>
      <c r="D545" s="14">
        <v>10000</v>
      </c>
      <c r="E545" s="2" t="s">
        <v>951</v>
      </c>
      <c r="F545" s="2">
        <v>0</v>
      </c>
      <c r="G545" s="2">
        <v>0</v>
      </c>
      <c r="H545" s="14">
        <v>0</v>
      </c>
      <c r="I545" s="14">
        <v>1986.5</v>
      </c>
      <c r="J545" s="14">
        <v>1986.5</v>
      </c>
      <c r="K545" s="14">
        <v>2886.5</v>
      </c>
      <c r="L545" s="14">
        <v>4873</v>
      </c>
      <c r="M545" s="14">
        <v>0</v>
      </c>
      <c r="N545" s="14">
        <v>4873</v>
      </c>
      <c r="O545" s="2" t="s">
        <v>4099</v>
      </c>
      <c r="P545" s="2" t="s">
        <v>1042</v>
      </c>
      <c r="Q545" s="2" t="s">
        <v>954</v>
      </c>
      <c r="R545" s="2" t="s">
        <v>4051</v>
      </c>
      <c r="S545" s="2" t="s">
        <v>4051</v>
      </c>
      <c r="T545" s="2">
        <v>2020</v>
      </c>
    </row>
    <row r="546" spans="1:20" x14ac:dyDescent="0.25">
      <c r="A546" s="15" t="s">
        <v>443</v>
      </c>
      <c r="B546" s="15" t="s">
        <v>444</v>
      </c>
      <c r="C546" s="2" t="s">
        <v>3526</v>
      </c>
      <c r="D546" s="16">
        <v>529.5</v>
      </c>
      <c r="E546" s="2" t="s">
        <v>951</v>
      </c>
      <c r="F546" s="2">
        <v>0</v>
      </c>
      <c r="G546" s="2">
        <v>0</v>
      </c>
      <c r="H546" s="16">
        <v>0</v>
      </c>
      <c r="I546" s="16">
        <v>529.5</v>
      </c>
      <c r="J546" s="16">
        <v>529.5</v>
      </c>
      <c r="K546" s="16">
        <v>0</v>
      </c>
      <c r="L546" s="16">
        <v>529.5</v>
      </c>
      <c r="M546" s="16">
        <v>0</v>
      </c>
      <c r="N546" s="14">
        <v>529.5</v>
      </c>
      <c r="O546" s="15" t="s">
        <v>3516</v>
      </c>
      <c r="P546" s="15" t="s">
        <v>3527</v>
      </c>
      <c r="Q546" s="15" t="s">
        <v>954</v>
      </c>
      <c r="R546" s="15" t="s">
        <v>1224</v>
      </c>
      <c r="S546" s="15"/>
      <c r="T546" s="15">
        <v>2020</v>
      </c>
    </row>
    <row r="547" spans="1:20" x14ac:dyDescent="0.25">
      <c r="A547" s="2" t="s">
        <v>158</v>
      </c>
      <c r="B547" s="2" t="s">
        <v>2547</v>
      </c>
      <c r="C547" s="2" t="s">
        <v>5132</v>
      </c>
      <c r="D547" s="14">
        <v>3454.8</v>
      </c>
      <c r="E547" s="2" t="s">
        <v>951</v>
      </c>
      <c r="F547" s="2">
        <v>0</v>
      </c>
      <c r="G547" s="2">
        <v>0</v>
      </c>
      <c r="H547" s="14">
        <v>0</v>
      </c>
      <c r="I547" s="14">
        <v>513.64</v>
      </c>
      <c r="J547" s="14">
        <v>513.64</v>
      </c>
      <c r="K547" s="14">
        <v>464.27000000000004</v>
      </c>
      <c r="L547" s="14">
        <v>977.91000000000008</v>
      </c>
      <c r="M547" s="14">
        <v>481.36</v>
      </c>
      <c r="N547" s="14">
        <v>1459.27</v>
      </c>
      <c r="O547" s="2" t="s">
        <v>5025</v>
      </c>
      <c r="P547" s="2" t="s">
        <v>5133</v>
      </c>
      <c r="Q547" s="2" t="s">
        <v>1033</v>
      </c>
      <c r="R547" s="2" t="s">
        <v>1106</v>
      </c>
      <c r="S547" s="2" t="s">
        <v>1106</v>
      </c>
      <c r="T547" s="2">
        <v>2020</v>
      </c>
    </row>
    <row r="548" spans="1:20" x14ac:dyDescent="0.25">
      <c r="A548" s="2" t="s">
        <v>831</v>
      </c>
      <c r="B548" s="2" t="s">
        <v>2548</v>
      </c>
      <c r="C548" s="2" t="s">
        <v>4395</v>
      </c>
      <c r="D548" s="14">
        <v>2200</v>
      </c>
      <c r="E548" s="2" t="s">
        <v>951</v>
      </c>
      <c r="F548" s="2">
        <v>0</v>
      </c>
      <c r="G548" s="2">
        <v>0</v>
      </c>
      <c r="H548" s="14">
        <v>0</v>
      </c>
      <c r="I548" s="14">
        <v>1620</v>
      </c>
      <c r="J548" s="14">
        <v>1620</v>
      </c>
      <c r="K548" s="14">
        <v>1728.6</v>
      </c>
      <c r="L548" s="14">
        <v>3348.6</v>
      </c>
      <c r="M548" s="14">
        <v>0</v>
      </c>
      <c r="N548" s="14">
        <v>3348.6</v>
      </c>
      <c r="O548" s="2" t="s">
        <v>5134</v>
      </c>
      <c r="P548" s="2" t="s">
        <v>5135</v>
      </c>
      <c r="Q548" s="2" t="s">
        <v>1033</v>
      </c>
      <c r="R548" s="2" t="s">
        <v>5136</v>
      </c>
      <c r="S548" s="2"/>
      <c r="T548" s="2">
        <v>2020</v>
      </c>
    </row>
    <row r="549" spans="1:20" x14ac:dyDescent="0.25">
      <c r="A549" s="2" t="s">
        <v>521</v>
      </c>
      <c r="B549" s="2" t="s">
        <v>2549</v>
      </c>
      <c r="C549" s="2" t="s">
        <v>1023</v>
      </c>
      <c r="D549" s="14">
        <v>15000</v>
      </c>
      <c r="E549" s="2" t="s">
        <v>951</v>
      </c>
      <c r="F549" s="2">
        <v>0</v>
      </c>
      <c r="G549" s="2">
        <v>0</v>
      </c>
      <c r="H549" s="14">
        <v>0</v>
      </c>
      <c r="I549" s="14">
        <v>3528</v>
      </c>
      <c r="J549" s="14">
        <v>3528</v>
      </c>
      <c r="K549" s="14">
        <v>0</v>
      </c>
      <c r="L549" s="14">
        <v>3528</v>
      </c>
      <c r="M549" s="14">
        <v>0</v>
      </c>
      <c r="N549" s="14">
        <v>3528</v>
      </c>
      <c r="O549" s="2" t="s">
        <v>4099</v>
      </c>
      <c r="P549" s="2" t="s">
        <v>1042</v>
      </c>
      <c r="Q549" s="2" t="s">
        <v>954</v>
      </c>
      <c r="R549" s="2" t="s">
        <v>5137</v>
      </c>
      <c r="S549" s="2" t="s">
        <v>5137</v>
      </c>
      <c r="T549" s="2">
        <v>2020</v>
      </c>
    </row>
    <row r="550" spans="1:20" x14ac:dyDescent="0.25">
      <c r="A550" s="2" t="s">
        <v>232</v>
      </c>
      <c r="B550" s="2" t="s">
        <v>2570</v>
      </c>
      <c r="C550" s="2" t="s">
        <v>5158</v>
      </c>
      <c r="D550" s="14">
        <v>460</v>
      </c>
      <c r="E550" s="2" t="s">
        <v>951</v>
      </c>
      <c r="F550" s="2">
        <v>0</v>
      </c>
      <c r="G550" s="2">
        <v>0</v>
      </c>
      <c r="H550" s="14">
        <v>0</v>
      </c>
      <c r="I550" s="14">
        <v>459.86</v>
      </c>
      <c r="J550" s="14">
        <v>459.86</v>
      </c>
      <c r="K550" s="14">
        <v>0</v>
      </c>
      <c r="L550" s="14">
        <v>459.86</v>
      </c>
      <c r="M550" s="14">
        <v>0</v>
      </c>
      <c r="N550" s="14">
        <v>459.86</v>
      </c>
      <c r="O550" s="2" t="s">
        <v>5159</v>
      </c>
      <c r="P550" s="2" t="s">
        <v>3870</v>
      </c>
      <c r="Q550" s="2" t="s">
        <v>954</v>
      </c>
      <c r="R550" s="2" t="s">
        <v>5160</v>
      </c>
      <c r="S550" s="2" t="s">
        <v>5160</v>
      </c>
      <c r="T550" s="2">
        <v>2020</v>
      </c>
    </row>
    <row r="551" spans="1:20" x14ac:dyDescent="0.25">
      <c r="A551" s="2" t="s">
        <v>394</v>
      </c>
      <c r="B551" s="2" t="s">
        <v>2584</v>
      </c>
      <c r="C551" s="2" t="s">
        <v>993</v>
      </c>
      <c r="D551" s="14">
        <v>35000</v>
      </c>
      <c r="E551" s="2" t="s">
        <v>951</v>
      </c>
      <c r="F551" s="2">
        <v>0</v>
      </c>
      <c r="G551" s="2">
        <v>0</v>
      </c>
      <c r="H551" s="14">
        <v>0</v>
      </c>
      <c r="I551" s="14">
        <v>6665.7599999999993</v>
      </c>
      <c r="J551" s="14">
        <v>6665.7599999999993</v>
      </c>
      <c r="K551" s="14">
        <v>4415.75</v>
      </c>
      <c r="L551" s="14">
        <v>11081.509999999998</v>
      </c>
      <c r="M551" s="14">
        <v>2551.1400000000003</v>
      </c>
      <c r="N551" s="14">
        <v>13632.649999999998</v>
      </c>
      <c r="O551" s="2" t="s">
        <v>5167</v>
      </c>
      <c r="P551" s="2" t="s">
        <v>5168</v>
      </c>
      <c r="Q551" s="2" t="s">
        <v>1033</v>
      </c>
      <c r="R551" s="2" t="s">
        <v>5169</v>
      </c>
      <c r="S551" s="2" t="s">
        <v>5169</v>
      </c>
      <c r="T551" s="2">
        <v>2020</v>
      </c>
    </row>
    <row r="552" spans="1:20" x14ac:dyDescent="0.25">
      <c r="A552" s="2" t="s">
        <v>1910</v>
      </c>
      <c r="B552" s="2" t="s">
        <v>1911</v>
      </c>
      <c r="C552" s="2" t="s">
        <v>4465</v>
      </c>
      <c r="D552" s="14">
        <v>1575</v>
      </c>
      <c r="E552" s="2" t="s">
        <v>951</v>
      </c>
      <c r="F552" s="2">
        <v>0</v>
      </c>
      <c r="G552" s="2">
        <v>1575</v>
      </c>
      <c r="H552" s="14">
        <v>1575</v>
      </c>
      <c r="I552" s="14">
        <v>0</v>
      </c>
      <c r="J552" s="14">
        <v>1575</v>
      </c>
      <c r="K552" s="14">
        <v>0</v>
      </c>
      <c r="L552" s="14">
        <v>1575</v>
      </c>
      <c r="M552" s="14">
        <v>0</v>
      </c>
      <c r="N552" s="14">
        <v>1575</v>
      </c>
      <c r="O552" s="2" t="s">
        <v>4243</v>
      </c>
      <c r="P552" s="2" t="s">
        <v>3524</v>
      </c>
      <c r="Q552" s="2" t="s">
        <v>1033</v>
      </c>
      <c r="R552" s="2" t="s">
        <v>3525</v>
      </c>
      <c r="S552" s="2" t="s">
        <v>3525</v>
      </c>
      <c r="T552" s="2">
        <v>2020</v>
      </c>
    </row>
    <row r="553" spans="1:20" x14ac:dyDescent="0.25">
      <c r="A553" s="2" t="s">
        <v>2568</v>
      </c>
      <c r="B553" s="2" t="s">
        <v>2569</v>
      </c>
      <c r="C553" s="2" t="s">
        <v>1227</v>
      </c>
      <c r="D553" s="14">
        <v>2500</v>
      </c>
      <c r="E553" s="2" t="s">
        <v>951</v>
      </c>
      <c r="F553" s="2">
        <v>0</v>
      </c>
      <c r="G553" s="2">
        <v>350</v>
      </c>
      <c r="H553" s="14">
        <v>350</v>
      </c>
      <c r="I553" s="14">
        <v>0</v>
      </c>
      <c r="J553" s="14">
        <v>350</v>
      </c>
      <c r="K553" s="14">
        <v>1845</v>
      </c>
      <c r="L553" s="14">
        <v>2195</v>
      </c>
      <c r="M553" s="14">
        <v>0</v>
      </c>
      <c r="N553" s="14">
        <v>2195</v>
      </c>
      <c r="O553" s="2" t="s">
        <v>5156</v>
      </c>
      <c r="P553" s="2" t="s">
        <v>1042</v>
      </c>
      <c r="Q553" s="2" t="s">
        <v>954</v>
      </c>
      <c r="R553" s="2" t="s">
        <v>5157</v>
      </c>
      <c r="S553" s="2" t="s">
        <v>5157</v>
      </c>
      <c r="T553" s="2">
        <v>2020</v>
      </c>
    </row>
    <row r="554" spans="1:20" x14ac:dyDescent="0.25">
      <c r="A554" s="2" t="s">
        <v>431</v>
      </c>
      <c r="B554" s="2" t="s">
        <v>3377</v>
      </c>
      <c r="C554" s="2" t="s">
        <v>961</v>
      </c>
      <c r="D554" s="14">
        <v>30000</v>
      </c>
      <c r="E554" s="2" t="s">
        <v>951</v>
      </c>
      <c r="F554" s="2">
        <v>0</v>
      </c>
      <c r="G554" s="2">
        <v>1163</v>
      </c>
      <c r="H554" s="14">
        <v>1163</v>
      </c>
      <c r="I554" s="14">
        <v>300</v>
      </c>
      <c r="J554" s="14">
        <v>1463</v>
      </c>
      <c r="K554" s="14">
        <v>0</v>
      </c>
      <c r="L554" s="14">
        <v>1463</v>
      </c>
      <c r="M554" s="14">
        <v>0</v>
      </c>
      <c r="N554" s="14">
        <v>1463</v>
      </c>
      <c r="O554" s="2" t="s">
        <v>5894</v>
      </c>
      <c r="P554" s="2" t="s">
        <v>1042</v>
      </c>
      <c r="Q554" s="2" t="s">
        <v>954</v>
      </c>
      <c r="R554" s="2" t="s">
        <v>1214</v>
      </c>
      <c r="S554" s="2" t="s">
        <v>1214</v>
      </c>
      <c r="T554" s="2">
        <v>2020</v>
      </c>
    </row>
    <row r="555" spans="1:20" x14ac:dyDescent="0.25">
      <c r="A555" s="2" t="s">
        <v>3033</v>
      </c>
      <c r="B555" s="2" t="s">
        <v>3034</v>
      </c>
      <c r="C555" s="2" t="s">
        <v>5601</v>
      </c>
      <c r="D555" s="14">
        <v>26500</v>
      </c>
      <c r="E555" s="2" t="s">
        <v>951</v>
      </c>
      <c r="F555" s="2">
        <v>0</v>
      </c>
      <c r="G555" s="2">
        <v>18489.7</v>
      </c>
      <c r="H555" s="14">
        <v>18489.7</v>
      </c>
      <c r="I555" s="14">
        <v>0</v>
      </c>
      <c r="J555" s="14">
        <v>18489.7</v>
      </c>
      <c r="K555" s="14">
        <v>0</v>
      </c>
      <c r="L555" s="14">
        <v>18489.7</v>
      </c>
      <c r="M555" s="14">
        <v>0</v>
      </c>
      <c r="N555" s="14">
        <v>18489.7</v>
      </c>
      <c r="O555" s="2" t="s">
        <v>5602</v>
      </c>
      <c r="P555" s="2" t="s">
        <v>1042</v>
      </c>
      <c r="Q555" s="2" t="s">
        <v>954</v>
      </c>
      <c r="R555" s="2" t="s">
        <v>1127</v>
      </c>
      <c r="S555" s="2" t="s">
        <v>1127</v>
      </c>
      <c r="T555" s="2">
        <v>2020</v>
      </c>
    </row>
    <row r="556" spans="1:20" x14ac:dyDescent="0.25">
      <c r="A556" s="2" t="s">
        <v>2788</v>
      </c>
      <c r="B556" s="2" t="s">
        <v>2789</v>
      </c>
      <c r="C556" s="2" t="s">
        <v>966</v>
      </c>
      <c r="D556" s="14">
        <v>5000</v>
      </c>
      <c r="E556" s="2" t="s">
        <v>951</v>
      </c>
      <c r="F556" s="2">
        <v>0</v>
      </c>
      <c r="G556" s="2">
        <v>500</v>
      </c>
      <c r="H556" s="14">
        <v>500</v>
      </c>
      <c r="I556" s="14">
        <v>0</v>
      </c>
      <c r="J556" s="14">
        <v>500</v>
      </c>
      <c r="K556" s="14">
        <v>1000</v>
      </c>
      <c r="L556" s="14">
        <v>1500</v>
      </c>
      <c r="M556" s="14">
        <v>0</v>
      </c>
      <c r="N556" s="14">
        <v>1500</v>
      </c>
      <c r="O556" s="2" t="s">
        <v>5355</v>
      </c>
      <c r="P556" s="2" t="s">
        <v>1042</v>
      </c>
      <c r="Q556" s="2" t="s">
        <v>954</v>
      </c>
      <c r="R556" s="2" t="s">
        <v>3931</v>
      </c>
      <c r="S556" s="2" t="s">
        <v>3931</v>
      </c>
      <c r="T556" s="2">
        <v>2020</v>
      </c>
    </row>
    <row r="557" spans="1:20" x14ac:dyDescent="0.25">
      <c r="A557" s="2" t="s">
        <v>139</v>
      </c>
      <c r="B557" s="2" t="s">
        <v>3194</v>
      </c>
      <c r="C557" s="2" t="s">
        <v>969</v>
      </c>
      <c r="D557" s="14">
        <v>25000</v>
      </c>
      <c r="E557" s="2" t="s">
        <v>951</v>
      </c>
      <c r="F557" s="2">
        <v>0</v>
      </c>
      <c r="G557" s="2">
        <v>7451</v>
      </c>
      <c r="H557" s="14">
        <v>7451</v>
      </c>
      <c r="I557" s="14">
        <v>10962.5</v>
      </c>
      <c r="J557" s="14">
        <v>18413.5</v>
      </c>
      <c r="K557" s="14">
        <v>0</v>
      </c>
      <c r="L557" s="14">
        <v>18413.5</v>
      </c>
      <c r="M557" s="14">
        <v>0</v>
      </c>
      <c r="N557" s="14">
        <v>18413.5</v>
      </c>
      <c r="O557" s="2" t="s">
        <v>5001</v>
      </c>
      <c r="P557" s="2" t="s">
        <v>1042</v>
      </c>
      <c r="Q557" s="2" t="s">
        <v>954</v>
      </c>
      <c r="R557" s="2" t="s">
        <v>3541</v>
      </c>
      <c r="S557" s="2" t="s">
        <v>3541</v>
      </c>
      <c r="T557" s="2">
        <v>2020</v>
      </c>
    </row>
    <row r="558" spans="1:20" x14ac:dyDescent="0.25">
      <c r="A558" s="2" t="s">
        <v>3098</v>
      </c>
      <c r="B558" s="2" t="s">
        <v>3099</v>
      </c>
      <c r="C558" s="2" t="s">
        <v>1018</v>
      </c>
      <c r="D558" s="14">
        <v>20000</v>
      </c>
      <c r="E558" s="2" t="s">
        <v>951</v>
      </c>
      <c r="F558" s="2">
        <v>0</v>
      </c>
      <c r="G558" s="2">
        <v>8500</v>
      </c>
      <c r="H558" s="14">
        <v>8500</v>
      </c>
      <c r="I558" s="14">
        <v>0</v>
      </c>
      <c r="J558" s="14">
        <v>8500</v>
      </c>
      <c r="K558" s="14">
        <v>0</v>
      </c>
      <c r="L558" s="14">
        <v>8500</v>
      </c>
      <c r="M558" s="14">
        <v>0</v>
      </c>
      <c r="N558" s="14">
        <v>8500</v>
      </c>
      <c r="O558" s="2" t="s">
        <v>5654</v>
      </c>
      <c r="P558" s="2" t="s">
        <v>1042</v>
      </c>
      <c r="Q558" s="2" t="s">
        <v>954</v>
      </c>
      <c r="R558" s="2" t="s">
        <v>5655</v>
      </c>
      <c r="S558" s="2" t="s">
        <v>5655</v>
      </c>
      <c r="T558" s="2">
        <v>2020</v>
      </c>
    </row>
    <row r="559" spans="1:20" x14ac:dyDescent="0.25">
      <c r="A559" s="2" t="s">
        <v>318</v>
      </c>
      <c r="B559" s="2" t="s">
        <v>3246</v>
      </c>
      <c r="C559" s="2" t="s">
        <v>5088</v>
      </c>
      <c r="D559" s="14">
        <v>39960</v>
      </c>
      <c r="E559" s="2" t="s">
        <v>951</v>
      </c>
      <c r="F559" s="2">
        <v>0</v>
      </c>
      <c r="G559" s="2">
        <v>21178.799999999999</v>
      </c>
      <c r="H559" s="14">
        <v>21178.799999999999</v>
      </c>
      <c r="I559" s="14">
        <v>18448.2</v>
      </c>
      <c r="J559" s="14">
        <v>39627</v>
      </c>
      <c r="K559" s="14">
        <v>0</v>
      </c>
      <c r="L559" s="14">
        <v>39627</v>
      </c>
      <c r="M559" s="14">
        <v>0</v>
      </c>
      <c r="N559" s="14">
        <v>39627</v>
      </c>
      <c r="O559" s="2" t="s">
        <v>5781</v>
      </c>
      <c r="P559" s="2" t="s">
        <v>5690</v>
      </c>
      <c r="Q559" s="2" t="s">
        <v>954</v>
      </c>
      <c r="R559" s="2" t="s">
        <v>3637</v>
      </c>
      <c r="S559" s="2" t="s">
        <v>3637</v>
      </c>
      <c r="T559" s="2">
        <v>2020</v>
      </c>
    </row>
    <row r="560" spans="1:20" x14ac:dyDescent="0.25">
      <c r="A560" s="2" t="s">
        <v>2179</v>
      </c>
      <c r="B560" s="2" t="s">
        <v>728</v>
      </c>
      <c r="C560" s="2" t="s">
        <v>4771</v>
      </c>
      <c r="D560" s="14">
        <v>4236</v>
      </c>
      <c r="E560" s="2" t="s">
        <v>951</v>
      </c>
      <c r="F560" s="2">
        <v>0</v>
      </c>
      <c r="G560" s="2">
        <v>4197.53</v>
      </c>
      <c r="H560" s="14">
        <v>4197.53</v>
      </c>
      <c r="I560" s="14">
        <v>0</v>
      </c>
      <c r="J560" s="14">
        <v>4197.53</v>
      </c>
      <c r="K560" s="14">
        <v>0</v>
      </c>
      <c r="L560" s="14">
        <v>4197.53</v>
      </c>
      <c r="M560" s="14">
        <v>0</v>
      </c>
      <c r="N560" s="14">
        <v>4197.53</v>
      </c>
      <c r="O560" s="2" t="s">
        <v>4360</v>
      </c>
      <c r="P560" s="2" t="s">
        <v>3535</v>
      </c>
      <c r="Q560" s="2" t="s">
        <v>954</v>
      </c>
      <c r="R560" s="2" t="s">
        <v>1206</v>
      </c>
      <c r="S560" s="2" t="s">
        <v>1206</v>
      </c>
      <c r="T560" s="2">
        <v>2020</v>
      </c>
    </row>
    <row r="561" spans="1:20" x14ac:dyDescent="0.25">
      <c r="A561" s="2" t="s">
        <v>415</v>
      </c>
      <c r="B561" s="2" t="s">
        <v>2679</v>
      </c>
      <c r="C561" s="2" t="s">
        <v>969</v>
      </c>
      <c r="D561" s="14">
        <v>25000</v>
      </c>
      <c r="E561" s="2" t="s">
        <v>951</v>
      </c>
      <c r="F561" s="2">
        <v>0</v>
      </c>
      <c r="G561" s="2">
        <v>0</v>
      </c>
      <c r="H561" s="14">
        <v>0</v>
      </c>
      <c r="I561" s="14">
        <v>11500</v>
      </c>
      <c r="J561" s="14">
        <v>11500</v>
      </c>
      <c r="K561" s="14">
        <v>4600</v>
      </c>
      <c r="L561" s="14">
        <v>16100</v>
      </c>
      <c r="M561" s="14">
        <v>4600</v>
      </c>
      <c r="N561" s="14">
        <v>20700</v>
      </c>
      <c r="O561" s="2" t="s">
        <v>5106</v>
      </c>
      <c r="P561" s="2" t="s">
        <v>1042</v>
      </c>
      <c r="Q561" s="2" t="s">
        <v>954</v>
      </c>
      <c r="R561" s="2" t="s">
        <v>3699</v>
      </c>
      <c r="S561" s="2" t="s">
        <v>3699</v>
      </c>
      <c r="T561" s="2">
        <v>2020</v>
      </c>
    </row>
    <row r="562" spans="1:20" x14ac:dyDescent="0.25">
      <c r="A562" s="2" t="s">
        <v>2680</v>
      </c>
      <c r="B562" s="2" t="s">
        <v>2681</v>
      </c>
      <c r="C562" s="2" t="s">
        <v>957</v>
      </c>
      <c r="D562" s="14">
        <v>10000</v>
      </c>
      <c r="E562" s="2" t="s">
        <v>951</v>
      </c>
      <c r="F562" s="2">
        <v>0</v>
      </c>
      <c r="G562" s="2">
        <v>0</v>
      </c>
      <c r="H562" s="14">
        <v>0</v>
      </c>
      <c r="I562" s="14">
        <v>419.4</v>
      </c>
      <c r="J562" s="14">
        <v>419.4</v>
      </c>
      <c r="K562" s="14">
        <v>9057.6</v>
      </c>
      <c r="L562" s="14">
        <v>9477</v>
      </c>
      <c r="M562" s="14">
        <v>0</v>
      </c>
      <c r="N562" s="14">
        <v>9477</v>
      </c>
      <c r="O562" s="2" t="s">
        <v>5255</v>
      </c>
      <c r="P562" s="2" t="s">
        <v>1042</v>
      </c>
      <c r="Q562" s="2" t="s">
        <v>954</v>
      </c>
      <c r="R562" s="2" t="s">
        <v>4177</v>
      </c>
      <c r="S562" s="2" t="s">
        <v>4177</v>
      </c>
      <c r="T562" s="2">
        <v>2020</v>
      </c>
    </row>
    <row r="563" spans="1:20" x14ac:dyDescent="0.25">
      <c r="A563" s="2" t="s">
        <v>1940</v>
      </c>
      <c r="B563" s="2" t="s">
        <v>1941</v>
      </c>
      <c r="C563" s="2" t="s">
        <v>4497</v>
      </c>
      <c r="D563" s="14">
        <v>7835</v>
      </c>
      <c r="E563" s="2" t="s">
        <v>951</v>
      </c>
      <c r="F563" s="2">
        <v>0</v>
      </c>
      <c r="G563" s="2">
        <v>7835</v>
      </c>
      <c r="H563" s="14">
        <v>7835</v>
      </c>
      <c r="I563" s="14">
        <v>0</v>
      </c>
      <c r="J563" s="14">
        <v>7835</v>
      </c>
      <c r="K563" s="14">
        <v>0</v>
      </c>
      <c r="L563" s="14">
        <v>7835</v>
      </c>
      <c r="M563" s="14">
        <v>0</v>
      </c>
      <c r="N563" s="14">
        <v>7835</v>
      </c>
      <c r="O563" s="2" t="s">
        <v>4498</v>
      </c>
      <c r="P563" s="2" t="s">
        <v>4499</v>
      </c>
      <c r="Q563" s="2" t="s">
        <v>1033</v>
      </c>
      <c r="R563" s="2" t="s">
        <v>4500</v>
      </c>
      <c r="S563" s="2" t="s">
        <v>4500</v>
      </c>
      <c r="T563" s="2">
        <v>2020</v>
      </c>
    </row>
    <row r="564" spans="1:20" x14ac:dyDescent="0.25">
      <c r="A564" s="2" t="s">
        <v>1976</v>
      </c>
      <c r="B564" s="2" t="s">
        <v>1977</v>
      </c>
      <c r="C564" s="2" t="s">
        <v>4548</v>
      </c>
      <c r="D564" s="14">
        <v>3850</v>
      </c>
      <c r="E564" s="2" t="s">
        <v>951</v>
      </c>
      <c r="F564" s="2">
        <v>0</v>
      </c>
      <c r="G564" s="2">
        <v>3850</v>
      </c>
      <c r="H564" s="14">
        <v>3850</v>
      </c>
      <c r="I564" s="14">
        <v>0</v>
      </c>
      <c r="J564" s="14">
        <v>3850</v>
      </c>
      <c r="K564" s="14">
        <v>0</v>
      </c>
      <c r="L564" s="14">
        <v>3850</v>
      </c>
      <c r="M564" s="14">
        <v>0</v>
      </c>
      <c r="N564" s="14">
        <v>3850</v>
      </c>
      <c r="O564" s="2" t="s">
        <v>4549</v>
      </c>
      <c r="P564" s="2" t="s">
        <v>4550</v>
      </c>
      <c r="Q564" s="2" t="s">
        <v>954</v>
      </c>
      <c r="R564" s="2" t="s">
        <v>4551</v>
      </c>
      <c r="S564" s="2" t="s">
        <v>4551</v>
      </c>
      <c r="T564" s="2">
        <v>2020</v>
      </c>
    </row>
    <row r="565" spans="1:20" x14ac:dyDescent="0.25">
      <c r="A565" s="2" t="s">
        <v>2720</v>
      </c>
      <c r="B565" s="2" t="s">
        <v>2721</v>
      </c>
      <c r="C565" s="2" t="s">
        <v>5290</v>
      </c>
      <c r="D565" s="14">
        <v>1823</v>
      </c>
      <c r="E565" s="2" t="s">
        <v>951</v>
      </c>
      <c r="F565" s="2">
        <v>0</v>
      </c>
      <c r="G565" s="2">
        <v>0</v>
      </c>
      <c r="H565" s="14">
        <v>0</v>
      </c>
      <c r="I565" s="14">
        <v>0</v>
      </c>
      <c r="J565" s="14">
        <v>0</v>
      </c>
      <c r="K565" s="14">
        <v>0</v>
      </c>
      <c r="L565" s="14">
        <v>0</v>
      </c>
      <c r="M565" s="14">
        <v>0</v>
      </c>
      <c r="N565" s="14">
        <v>0</v>
      </c>
      <c r="O565" s="2" t="s">
        <v>4620</v>
      </c>
      <c r="P565" s="2" t="s">
        <v>5159</v>
      </c>
      <c r="Q565" s="2" t="s">
        <v>954</v>
      </c>
      <c r="R565" s="2" t="s">
        <v>1179</v>
      </c>
      <c r="S565" s="2" t="s">
        <v>1179</v>
      </c>
      <c r="T565" s="2">
        <v>2020</v>
      </c>
    </row>
    <row r="566" spans="1:20" x14ac:dyDescent="0.25">
      <c r="A566" s="2" t="s">
        <v>861</v>
      </c>
      <c r="B566" s="2" t="s">
        <v>2722</v>
      </c>
      <c r="C566" s="2" t="s">
        <v>5291</v>
      </c>
      <c r="D566" s="14">
        <v>6260</v>
      </c>
      <c r="E566" s="2" t="s">
        <v>951</v>
      </c>
      <c r="F566" s="2">
        <v>0</v>
      </c>
      <c r="G566" s="2">
        <v>0</v>
      </c>
      <c r="H566" s="14">
        <v>0</v>
      </c>
      <c r="I566" s="14">
        <v>626</v>
      </c>
      <c r="J566" s="14">
        <v>626</v>
      </c>
      <c r="K566" s="14">
        <v>939</v>
      </c>
      <c r="L566" s="14">
        <v>1565</v>
      </c>
      <c r="M566" s="14">
        <v>626</v>
      </c>
      <c r="N566" s="14">
        <v>2191</v>
      </c>
      <c r="O566" s="2" t="s">
        <v>3518</v>
      </c>
      <c r="P566" s="2" t="s">
        <v>1042</v>
      </c>
      <c r="Q566" s="2" t="s">
        <v>1033</v>
      </c>
      <c r="R566" s="2" t="s">
        <v>4500</v>
      </c>
      <c r="S566" s="2" t="s">
        <v>4500</v>
      </c>
      <c r="T566" s="2">
        <v>2020</v>
      </c>
    </row>
    <row r="567" spans="1:20" x14ac:dyDescent="0.25">
      <c r="A567" s="2" t="s">
        <v>258</v>
      </c>
      <c r="B567" s="2" t="s">
        <v>2723</v>
      </c>
      <c r="C567" s="2" t="s">
        <v>997</v>
      </c>
      <c r="D567" s="14">
        <v>7000</v>
      </c>
      <c r="E567" s="2" t="s">
        <v>951</v>
      </c>
      <c r="F567" s="2">
        <v>0</v>
      </c>
      <c r="G567" s="2">
        <v>0</v>
      </c>
      <c r="H567" s="14">
        <v>0</v>
      </c>
      <c r="I567" s="14">
        <v>1440</v>
      </c>
      <c r="J567" s="14">
        <v>1440</v>
      </c>
      <c r="K567" s="14">
        <v>1015.5</v>
      </c>
      <c r="L567" s="14">
        <v>2455.5</v>
      </c>
      <c r="M567" s="14">
        <v>535.5</v>
      </c>
      <c r="N567" s="14">
        <v>2991</v>
      </c>
      <c r="O567" s="2" t="s">
        <v>5134</v>
      </c>
      <c r="P567" s="2" t="s">
        <v>5135</v>
      </c>
      <c r="Q567" s="2" t="s">
        <v>1033</v>
      </c>
      <c r="R567" s="2" t="s">
        <v>5292</v>
      </c>
      <c r="S567" s="2"/>
      <c r="T567" s="2">
        <v>2020</v>
      </c>
    </row>
    <row r="568" spans="1:20" x14ac:dyDescent="0.25">
      <c r="A568" s="2" t="s">
        <v>302</v>
      </c>
      <c r="B568" s="2" t="s">
        <v>2724</v>
      </c>
      <c r="C568" s="2" t="s">
        <v>5293</v>
      </c>
      <c r="D568" s="14">
        <v>550</v>
      </c>
      <c r="E568" s="2" t="s">
        <v>951</v>
      </c>
      <c r="F568" s="2">
        <v>0</v>
      </c>
      <c r="G568" s="2">
        <v>0</v>
      </c>
      <c r="H568" s="14">
        <v>0</v>
      </c>
      <c r="I568" s="14">
        <v>550</v>
      </c>
      <c r="J568" s="14">
        <v>550</v>
      </c>
      <c r="K568" s="14">
        <v>0</v>
      </c>
      <c r="L568" s="14">
        <v>550</v>
      </c>
      <c r="M568" s="14">
        <v>0</v>
      </c>
      <c r="N568" s="14">
        <v>550</v>
      </c>
      <c r="O568" s="2" t="s">
        <v>5294</v>
      </c>
      <c r="P568" s="2" t="s">
        <v>3527</v>
      </c>
      <c r="Q568" s="2" t="s">
        <v>4506</v>
      </c>
      <c r="R568" s="2" t="s">
        <v>5295</v>
      </c>
      <c r="S568" s="2" t="s">
        <v>5295</v>
      </c>
      <c r="T568" s="2">
        <v>2020</v>
      </c>
    </row>
    <row r="569" spans="1:20" x14ac:dyDescent="0.25">
      <c r="A569" s="2" t="s">
        <v>496</v>
      </c>
      <c r="B569" s="2" t="s">
        <v>3182</v>
      </c>
      <c r="C569" s="2" t="s">
        <v>5724</v>
      </c>
      <c r="D569" s="14">
        <v>18072</v>
      </c>
      <c r="E569" s="2" t="s">
        <v>951</v>
      </c>
      <c r="F569" s="2">
        <v>0</v>
      </c>
      <c r="G569" s="2">
        <v>828</v>
      </c>
      <c r="H569" s="14">
        <v>828</v>
      </c>
      <c r="I569" s="14">
        <v>9036</v>
      </c>
      <c r="J569" s="14">
        <v>9864</v>
      </c>
      <c r="K569" s="14">
        <v>0</v>
      </c>
      <c r="L569" s="14">
        <v>9864</v>
      </c>
      <c r="M569" s="14">
        <v>0</v>
      </c>
      <c r="N569" s="14">
        <v>9864</v>
      </c>
      <c r="O569" s="2" t="s">
        <v>4694</v>
      </c>
      <c r="P569" s="2" t="s">
        <v>1116</v>
      </c>
      <c r="Q569" s="2" t="s">
        <v>954</v>
      </c>
      <c r="R569" s="2" t="s">
        <v>1199</v>
      </c>
      <c r="S569" s="2" t="s">
        <v>1199</v>
      </c>
      <c r="T569" s="2">
        <v>2020</v>
      </c>
    </row>
    <row r="570" spans="1:20" x14ac:dyDescent="0.25">
      <c r="A570" s="2" t="s">
        <v>2696</v>
      </c>
      <c r="B570" s="2" t="s">
        <v>2697</v>
      </c>
      <c r="C570" s="2" t="s">
        <v>966</v>
      </c>
      <c r="D570" s="14">
        <v>5000</v>
      </c>
      <c r="E570" s="2" t="s">
        <v>951</v>
      </c>
      <c r="F570" s="2">
        <v>0</v>
      </c>
      <c r="G570" s="2">
        <v>1482.3</v>
      </c>
      <c r="H570" s="14">
        <v>1482.3</v>
      </c>
      <c r="I570" s="14">
        <v>0</v>
      </c>
      <c r="J570" s="14">
        <v>1482.3</v>
      </c>
      <c r="K570" s="14">
        <v>0</v>
      </c>
      <c r="L570" s="14">
        <v>1482.3</v>
      </c>
      <c r="M570" s="14">
        <v>0</v>
      </c>
      <c r="N570" s="14">
        <v>1482.3</v>
      </c>
      <c r="O570" s="2" t="s">
        <v>5267</v>
      </c>
      <c r="P570" s="2" t="s">
        <v>5268</v>
      </c>
      <c r="Q570" s="2" t="s">
        <v>954</v>
      </c>
      <c r="R570" s="2" t="s">
        <v>5269</v>
      </c>
      <c r="S570" s="2" t="s">
        <v>5269</v>
      </c>
      <c r="T570" s="2">
        <v>2020</v>
      </c>
    </row>
    <row r="571" spans="1:20" x14ac:dyDescent="0.25">
      <c r="A571" s="2" t="s">
        <v>710</v>
      </c>
      <c r="B571" s="2" t="s">
        <v>711</v>
      </c>
      <c r="C571" s="2" t="s">
        <v>5316</v>
      </c>
      <c r="D571" s="14">
        <v>1150</v>
      </c>
      <c r="E571" s="2" t="s">
        <v>951</v>
      </c>
      <c r="F571" s="2">
        <v>0</v>
      </c>
      <c r="G571" s="2">
        <v>0</v>
      </c>
      <c r="H571" s="14">
        <v>0</v>
      </c>
      <c r="I571" s="14">
        <v>2973</v>
      </c>
      <c r="J571" s="14">
        <v>2973</v>
      </c>
      <c r="K571" s="14">
        <v>0</v>
      </c>
      <c r="L571" s="14">
        <v>2973</v>
      </c>
      <c r="M571" s="14">
        <v>0</v>
      </c>
      <c r="N571" s="14">
        <v>2973</v>
      </c>
      <c r="O571" s="2" t="s">
        <v>5317</v>
      </c>
      <c r="P571" s="2" t="s">
        <v>5317</v>
      </c>
      <c r="Q571" s="2" t="s">
        <v>954</v>
      </c>
      <c r="R571" s="2" t="s">
        <v>1179</v>
      </c>
      <c r="S571" s="2" t="s">
        <v>1179</v>
      </c>
      <c r="T571" s="2">
        <v>2020</v>
      </c>
    </row>
    <row r="572" spans="1:20" x14ac:dyDescent="0.25">
      <c r="A572" s="2" t="s">
        <v>385</v>
      </c>
      <c r="B572" s="2" t="s">
        <v>386</v>
      </c>
      <c r="C572" s="2" t="s">
        <v>1170</v>
      </c>
      <c r="D572" s="14">
        <v>39000</v>
      </c>
      <c r="E572" s="2" t="s">
        <v>951</v>
      </c>
      <c r="F572" s="2">
        <v>0</v>
      </c>
      <c r="G572" s="2">
        <v>6200</v>
      </c>
      <c r="H572" s="14">
        <v>6200</v>
      </c>
      <c r="I572" s="14">
        <v>31801.26</v>
      </c>
      <c r="J572" s="14">
        <v>38001.259999999995</v>
      </c>
      <c r="K572" s="14">
        <v>0</v>
      </c>
      <c r="L572" s="14">
        <v>38001.259999999995</v>
      </c>
      <c r="M572" s="14">
        <v>0</v>
      </c>
      <c r="N572" s="14">
        <v>38001.259999999995</v>
      </c>
      <c r="O572" s="2" t="s">
        <v>5281</v>
      </c>
      <c r="P572" s="2" t="s">
        <v>1042</v>
      </c>
      <c r="Q572" s="2" t="s">
        <v>954</v>
      </c>
      <c r="R572" s="2" t="s">
        <v>5926</v>
      </c>
      <c r="S572" s="2" t="s">
        <v>5926</v>
      </c>
      <c r="T572" s="2">
        <v>2020</v>
      </c>
    </row>
    <row r="573" spans="1:20" x14ac:dyDescent="0.25">
      <c r="A573" s="2" t="s">
        <v>2748</v>
      </c>
      <c r="B573" s="2" t="s">
        <v>2749</v>
      </c>
      <c r="C573" s="2" t="s">
        <v>5321</v>
      </c>
      <c r="D573" s="14">
        <v>2415.5</v>
      </c>
      <c r="E573" s="2" t="s">
        <v>951</v>
      </c>
      <c r="F573" s="2">
        <v>0</v>
      </c>
      <c r="G573" s="2">
        <v>0</v>
      </c>
      <c r="H573" s="14">
        <v>0</v>
      </c>
      <c r="I573" s="14">
        <v>2415.5</v>
      </c>
      <c r="J573" s="14">
        <v>2415.5</v>
      </c>
      <c r="K573" s="14">
        <v>0</v>
      </c>
      <c r="L573" s="14">
        <v>2415.5</v>
      </c>
      <c r="M573" s="14">
        <v>0</v>
      </c>
      <c r="N573" s="14">
        <v>2415.5</v>
      </c>
      <c r="O573" s="2" t="s">
        <v>1126</v>
      </c>
      <c r="P573" s="2" t="s">
        <v>953</v>
      </c>
      <c r="Q573" s="2" t="s">
        <v>954</v>
      </c>
      <c r="R573" s="2" t="s">
        <v>4369</v>
      </c>
      <c r="S573" s="2"/>
      <c r="T573" s="2">
        <v>2020</v>
      </c>
    </row>
    <row r="574" spans="1:20" x14ac:dyDescent="0.25">
      <c r="A574" s="2" t="s">
        <v>609</v>
      </c>
      <c r="B574" s="2" t="s">
        <v>2765</v>
      </c>
      <c r="C574" s="2" t="s">
        <v>3738</v>
      </c>
      <c r="D574" s="14">
        <v>6000</v>
      </c>
      <c r="E574" s="2" t="s">
        <v>951</v>
      </c>
      <c r="F574" s="2">
        <v>0</v>
      </c>
      <c r="G574" s="2">
        <v>0</v>
      </c>
      <c r="H574" s="14">
        <v>0</v>
      </c>
      <c r="I574" s="14">
        <v>4800</v>
      </c>
      <c r="J574" s="14">
        <v>4800</v>
      </c>
      <c r="K574" s="14">
        <v>0</v>
      </c>
      <c r="L574" s="14">
        <v>4800</v>
      </c>
      <c r="M574" s="14">
        <v>0</v>
      </c>
      <c r="N574" s="14">
        <v>4800</v>
      </c>
      <c r="O574" s="2" t="s">
        <v>4454</v>
      </c>
      <c r="P574" s="2" t="s">
        <v>1042</v>
      </c>
      <c r="Q574" s="2" t="s">
        <v>954</v>
      </c>
      <c r="R574" s="2" t="s">
        <v>3712</v>
      </c>
      <c r="S574" s="2"/>
      <c r="T574" s="2">
        <v>2020</v>
      </c>
    </row>
    <row r="575" spans="1:20" x14ac:dyDescent="0.25">
      <c r="A575" s="2" t="s">
        <v>2766</v>
      </c>
      <c r="B575" s="2" t="s">
        <v>2767</v>
      </c>
      <c r="C575" s="2" t="s">
        <v>3876</v>
      </c>
      <c r="D575" s="14">
        <v>2000</v>
      </c>
      <c r="E575" s="2" t="s">
        <v>951</v>
      </c>
      <c r="F575" s="2">
        <v>0</v>
      </c>
      <c r="G575" s="2">
        <v>0</v>
      </c>
      <c r="H575" s="14">
        <v>0</v>
      </c>
      <c r="I575" s="14">
        <v>556.79999999999995</v>
      </c>
      <c r="J575" s="14">
        <v>556.79999999999995</v>
      </c>
      <c r="K575" s="14">
        <v>687.3</v>
      </c>
      <c r="L575" s="14">
        <v>1244.0999999999999</v>
      </c>
      <c r="M575" s="14">
        <v>0</v>
      </c>
      <c r="N575" s="14">
        <v>1244.0999999999999</v>
      </c>
      <c r="O575" s="2" t="s">
        <v>4843</v>
      </c>
      <c r="P575" s="2" t="s">
        <v>1042</v>
      </c>
      <c r="Q575" s="2" t="s">
        <v>954</v>
      </c>
      <c r="R575" s="2" t="s">
        <v>5311</v>
      </c>
      <c r="S575" s="2" t="s">
        <v>5311</v>
      </c>
      <c r="T575" s="2">
        <v>2020</v>
      </c>
    </row>
    <row r="576" spans="1:20" x14ac:dyDescent="0.25">
      <c r="A576" s="2" t="s">
        <v>321</v>
      </c>
      <c r="B576" s="2" t="s">
        <v>3387</v>
      </c>
      <c r="C576" s="2" t="s">
        <v>1170</v>
      </c>
      <c r="D576" s="14">
        <v>39000</v>
      </c>
      <c r="E576" s="2" t="s">
        <v>951</v>
      </c>
      <c r="F576" s="2">
        <v>0</v>
      </c>
      <c r="G576" s="2">
        <v>8585.8799999999992</v>
      </c>
      <c r="H576" s="14">
        <v>8585.8799999999992</v>
      </c>
      <c r="I576" s="14">
        <v>29775.339999999997</v>
      </c>
      <c r="J576" s="14">
        <v>38361.219999999994</v>
      </c>
      <c r="K576" s="14">
        <v>0</v>
      </c>
      <c r="L576" s="14">
        <v>38361.219999999994</v>
      </c>
      <c r="M576" s="14">
        <v>0</v>
      </c>
      <c r="N576" s="14">
        <v>38361.219999999994</v>
      </c>
      <c r="O576" s="2" t="s">
        <v>5355</v>
      </c>
      <c r="P576" s="2" t="s">
        <v>1042</v>
      </c>
      <c r="Q576" s="2" t="s">
        <v>954</v>
      </c>
      <c r="R576" s="2" t="s">
        <v>1016</v>
      </c>
      <c r="S576" s="2" t="s">
        <v>1016</v>
      </c>
      <c r="T576" s="2">
        <v>2020</v>
      </c>
    </row>
    <row r="577" spans="1:20" x14ac:dyDescent="0.25">
      <c r="A577" s="2" t="s">
        <v>686</v>
      </c>
      <c r="B577" s="2" t="s">
        <v>687</v>
      </c>
      <c r="C577" s="2" t="s">
        <v>966</v>
      </c>
      <c r="D577" s="14">
        <v>5000</v>
      </c>
      <c r="E577" s="2" t="s">
        <v>951</v>
      </c>
      <c r="F577" s="2">
        <v>0</v>
      </c>
      <c r="G577" s="2">
        <v>1500</v>
      </c>
      <c r="H577" s="14">
        <v>1500</v>
      </c>
      <c r="I577" s="14">
        <v>190</v>
      </c>
      <c r="J577" s="14">
        <v>1690</v>
      </c>
      <c r="K577" s="14">
        <v>0</v>
      </c>
      <c r="L577" s="14">
        <v>1690</v>
      </c>
      <c r="M577" s="14">
        <v>0</v>
      </c>
      <c r="N577" s="14">
        <v>1690</v>
      </c>
      <c r="O577" s="2" t="s">
        <v>4579</v>
      </c>
      <c r="P577" s="2" t="s">
        <v>1042</v>
      </c>
      <c r="Q577" s="2" t="s">
        <v>954</v>
      </c>
      <c r="R577" s="2" t="s">
        <v>1043</v>
      </c>
      <c r="S577" s="2" t="s">
        <v>1043</v>
      </c>
      <c r="T577" s="2">
        <v>2020</v>
      </c>
    </row>
    <row r="578" spans="1:20" x14ac:dyDescent="0.25">
      <c r="A578" s="2" t="s">
        <v>2412</v>
      </c>
      <c r="B578" s="2" t="s">
        <v>2413</v>
      </c>
      <c r="C578" s="2" t="s">
        <v>1023</v>
      </c>
      <c r="D578" s="14">
        <v>15000</v>
      </c>
      <c r="E578" s="2" t="s">
        <v>951</v>
      </c>
      <c r="F578" s="2">
        <v>0</v>
      </c>
      <c r="G578" s="2">
        <v>13961</v>
      </c>
      <c r="H578" s="14">
        <v>13961</v>
      </c>
      <c r="I578" s="14">
        <v>0</v>
      </c>
      <c r="J578" s="14">
        <v>13961</v>
      </c>
      <c r="K578" s="14">
        <v>0</v>
      </c>
      <c r="L578" s="14">
        <v>13961</v>
      </c>
      <c r="M578" s="14">
        <v>0</v>
      </c>
      <c r="N578" s="14">
        <v>13961</v>
      </c>
      <c r="O578" s="2" t="s">
        <v>5001</v>
      </c>
      <c r="P578" s="2" t="s">
        <v>1042</v>
      </c>
      <c r="Q578" s="2" t="s">
        <v>954</v>
      </c>
      <c r="R578" s="2" t="s">
        <v>4784</v>
      </c>
      <c r="S578" s="2" t="s">
        <v>4784</v>
      </c>
      <c r="T578" s="2">
        <v>2020</v>
      </c>
    </row>
    <row r="579" spans="1:20" x14ac:dyDescent="0.25">
      <c r="A579" s="2" t="s">
        <v>1998</v>
      </c>
      <c r="B579" s="2" t="s">
        <v>1999</v>
      </c>
      <c r="C579" s="2" t="s">
        <v>4577</v>
      </c>
      <c r="D579" s="14">
        <v>847.2</v>
      </c>
      <c r="E579" s="2" t="s">
        <v>951</v>
      </c>
      <c r="F579" s="2">
        <v>0</v>
      </c>
      <c r="G579" s="2">
        <v>847.2</v>
      </c>
      <c r="H579" s="14">
        <v>847.2</v>
      </c>
      <c r="I579" s="14">
        <v>0</v>
      </c>
      <c r="J579" s="14">
        <v>847.2</v>
      </c>
      <c r="K579" s="14">
        <v>0</v>
      </c>
      <c r="L579" s="14">
        <v>847.2</v>
      </c>
      <c r="M579" s="14">
        <v>0</v>
      </c>
      <c r="N579" s="14">
        <v>847.2</v>
      </c>
      <c r="O579" s="2" t="s">
        <v>4578</v>
      </c>
      <c r="P579" s="2" t="s">
        <v>4268</v>
      </c>
      <c r="Q579" s="2" t="s">
        <v>1033</v>
      </c>
      <c r="R579" s="2" t="s">
        <v>1100</v>
      </c>
      <c r="S579" s="2" t="s">
        <v>1100</v>
      </c>
      <c r="T579" s="2">
        <v>2020</v>
      </c>
    </row>
    <row r="580" spans="1:20" x14ac:dyDescent="0.25">
      <c r="A580" s="2" t="s">
        <v>2790</v>
      </c>
      <c r="B580" s="2" t="s">
        <v>2791</v>
      </c>
      <c r="C580" s="2" t="s">
        <v>957</v>
      </c>
      <c r="D580" s="14">
        <v>10000</v>
      </c>
      <c r="E580" s="2" t="s">
        <v>951</v>
      </c>
      <c r="F580" s="2">
        <v>0</v>
      </c>
      <c r="G580" s="2">
        <v>0</v>
      </c>
      <c r="H580" s="14">
        <v>0</v>
      </c>
      <c r="I580" s="14">
        <v>0</v>
      </c>
      <c r="J580" s="14">
        <v>0</v>
      </c>
      <c r="K580" s="14">
        <v>0</v>
      </c>
      <c r="L580" s="14">
        <v>0</v>
      </c>
      <c r="M580" s="14">
        <v>0</v>
      </c>
      <c r="N580" s="14">
        <v>0</v>
      </c>
      <c r="O580" s="2" t="s">
        <v>5357</v>
      </c>
      <c r="P580" s="2" t="s">
        <v>1042</v>
      </c>
      <c r="Q580" s="2" t="s">
        <v>954</v>
      </c>
      <c r="R580" s="2" t="s">
        <v>5358</v>
      </c>
      <c r="S580" s="2" t="s">
        <v>5358</v>
      </c>
      <c r="T580" s="2">
        <v>2020</v>
      </c>
    </row>
    <row r="581" spans="1:20" x14ac:dyDescent="0.25">
      <c r="A581" s="2" t="s">
        <v>509</v>
      </c>
      <c r="B581" s="2" t="s">
        <v>2806</v>
      </c>
      <c r="C581" s="2" t="s">
        <v>5372</v>
      </c>
      <c r="D581" s="14">
        <v>2123.1999999999998</v>
      </c>
      <c r="E581" s="2" t="s">
        <v>951</v>
      </c>
      <c r="F581" s="2">
        <v>0</v>
      </c>
      <c r="G581" s="2">
        <v>0</v>
      </c>
      <c r="H581" s="14">
        <v>0</v>
      </c>
      <c r="I581" s="14">
        <v>2123.1999999999998</v>
      </c>
      <c r="J581" s="14">
        <v>2123.1999999999998</v>
      </c>
      <c r="K581" s="14">
        <v>0</v>
      </c>
      <c r="L581" s="14">
        <v>2123.1999999999998</v>
      </c>
      <c r="M581" s="14">
        <v>0</v>
      </c>
      <c r="N581" s="14">
        <v>2123.1999999999998</v>
      </c>
      <c r="O581" s="2" t="s">
        <v>4342</v>
      </c>
      <c r="P581" s="2" t="s">
        <v>5373</v>
      </c>
      <c r="Q581" s="2" t="s">
        <v>954</v>
      </c>
      <c r="R581" s="2" t="s">
        <v>5374</v>
      </c>
      <c r="S581" s="2"/>
      <c r="T581" s="2">
        <v>2020</v>
      </c>
    </row>
    <row r="582" spans="1:20" x14ac:dyDescent="0.25">
      <c r="A582" s="2" t="s">
        <v>2019</v>
      </c>
      <c r="B582" s="2" t="s">
        <v>2020</v>
      </c>
      <c r="C582" s="2" t="s">
        <v>4431</v>
      </c>
      <c r="D582" s="14">
        <v>32000</v>
      </c>
      <c r="E582" s="2" t="s">
        <v>951</v>
      </c>
      <c r="F582" s="2">
        <v>0</v>
      </c>
      <c r="G582" s="2">
        <v>32000</v>
      </c>
      <c r="H582" s="14">
        <v>32000</v>
      </c>
      <c r="I582" s="14">
        <v>0</v>
      </c>
      <c r="J582" s="14">
        <v>32000</v>
      </c>
      <c r="K582" s="14">
        <v>0</v>
      </c>
      <c r="L582" s="14">
        <v>32000</v>
      </c>
      <c r="M582" s="14">
        <v>0</v>
      </c>
      <c r="N582" s="14">
        <v>32000</v>
      </c>
      <c r="O582" s="2" t="s">
        <v>4600</v>
      </c>
      <c r="P582" s="2" t="s">
        <v>4601</v>
      </c>
      <c r="Q582" s="2" t="s">
        <v>1268</v>
      </c>
      <c r="R582" s="2" t="s">
        <v>4441</v>
      </c>
      <c r="S582" s="2" t="s">
        <v>4441</v>
      </c>
      <c r="T582" s="2">
        <v>2020</v>
      </c>
    </row>
    <row r="583" spans="1:20" x14ac:dyDescent="0.25">
      <c r="A583" s="2" t="s">
        <v>433</v>
      </c>
      <c r="B583" s="2" t="s">
        <v>2880</v>
      </c>
      <c r="C583" s="2" t="s">
        <v>5443</v>
      </c>
      <c r="D583" s="14">
        <v>19738.5</v>
      </c>
      <c r="E583" s="2" t="s">
        <v>951</v>
      </c>
      <c r="F583" s="2">
        <v>0</v>
      </c>
      <c r="G583" s="2">
        <v>0</v>
      </c>
      <c r="H583" s="14">
        <v>0</v>
      </c>
      <c r="I583" s="14">
        <v>3366.61</v>
      </c>
      <c r="J583" s="14">
        <v>3366.61</v>
      </c>
      <c r="K583" s="14">
        <v>3017.9</v>
      </c>
      <c r="L583" s="14">
        <v>6384.51</v>
      </c>
      <c r="M583" s="14">
        <v>3625.4500000000003</v>
      </c>
      <c r="N583" s="14">
        <v>10009.960000000001</v>
      </c>
      <c r="O583" s="2" t="s">
        <v>5444</v>
      </c>
      <c r="P583" s="2" t="s">
        <v>5445</v>
      </c>
      <c r="Q583" s="2" t="s">
        <v>1033</v>
      </c>
      <c r="R583" s="2" t="s">
        <v>4971</v>
      </c>
      <c r="S583" s="2" t="s">
        <v>4971</v>
      </c>
      <c r="T583" s="2">
        <v>2020</v>
      </c>
    </row>
    <row r="584" spans="1:20" x14ac:dyDescent="0.25">
      <c r="A584" s="2" t="s">
        <v>222</v>
      </c>
      <c r="B584" s="2" t="s">
        <v>2905</v>
      </c>
      <c r="C584" s="2" t="s">
        <v>1086</v>
      </c>
      <c r="D584" s="14">
        <v>21000</v>
      </c>
      <c r="E584" s="2" t="s">
        <v>951</v>
      </c>
      <c r="F584" s="2">
        <v>0</v>
      </c>
      <c r="G584" s="2">
        <v>14341</v>
      </c>
      <c r="H584" s="14">
        <v>14341</v>
      </c>
      <c r="I584" s="14">
        <v>9008.8700000000008</v>
      </c>
      <c r="J584" s="14">
        <v>23349.870000000003</v>
      </c>
      <c r="K584" s="14">
        <v>0</v>
      </c>
      <c r="L584" s="14">
        <v>23349.870000000003</v>
      </c>
      <c r="M584" s="14">
        <v>0</v>
      </c>
      <c r="N584" s="14">
        <v>23349.870000000003</v>
      </c>
      <c r="O584" s="2" t="s">
        <v>5156</v>
      </c>
      <c r="P584" s="2" t="s">
        <v>3519</v>
      </c>
      <c r="Q584" s="2" t="s">
        <v>954</v>
      </c>
      <c r="R584" s="2" t="s">
        <v>1088</v>
      </c>
      <c r="S584" s="2" t="s">
        <v>1088</v>
      </c>
      <c r="T584" s="2">
        <v>2020</v>
      </c>
    </row>
    <row r="585" spans="1:20" x14ac:dyDescent="0.25">
      <c r="A585" s="2" t="s">
        <v>3203</v>
      </c>
      <c r="B585" s="2" t="s">
        <v>3204</v>
      </c>
      <c r="C585" s="2" t="s">
        <v>1170</v>
      </c>
      <c r="D585" s="14">
        <v>39000</v>
      </c>
      <c r="E585" s="2" t="s">
        <v>951</v>
      </c>
      <c r="F585" s="2">
        <v>0</v>
      </c>
      <c r="G585" s="2">
        <v>20569.009999999998</v>
      </c>
      <c r="H585" s="14">
        <v>20569.009999999998</v>
      </c>
      <c r="I585" s="14">
        <v>0</v>
      </c>
      <c r="J585" s="14">
        <v>20569.009999999998</v>
      </c>
      <c r="K585" s="14">
        <v>8099.84</v>
      </c>
      <c r="L585" s="14">
        <v>28668.85</v>
      </c>
      <c r="M585" s="14">
        <v>9856.3799999999992</v>
      </c>
      <c r="N585" s="14">
        <v>38525.229999999996</v>
      </c>
      <c r="O585" s="2" t="s">
        <v>5355</v>
      </c>
      <c r="P585" s="2" t="s">
        <v>1042</v>
      </c>
      <c r="Q585" s="2" t="s">
        <v>954</v>
      </c>
      <c r="R585" s="2" t="s">
        <v>3652</v>
      </c>
      <c r="S585" s="2" t="s">
        <v>3652</v>
      </c>
      <c r="T585" s="2">
        <v>2020</v>
      </c>
    </row>
    <row r="586" spans="1:20" x14ac:dyDescent="0.25">
      <c r="A586" s="2" t="s">
        <v>2026</v>
      </c>
      <c r="B586" s="2" t="s">
        <v>2027</v>
      </c>
      <c r="C586" s="2" t="s">
        <v>3585</v>
      </c>
      <c r="D586" s="14">
        <v>7500</v>
      </c>
      <c r="E586" s="2" t="s">
        <v>951</v>
      </c>
      <c r="F586" s="2">
        <v>0</v>
      </c>
      <c r="G586" s="2">
        <v>7500</v>
      </c>
      <c r="H586" s="14">
        <v>7500</v>
      </c>
      <c r="I586" s="14">
        <v>0</v>
      </c>
      <c r="J586" s="14">
        <v>7500</v>
      </c>
      <c r="K586" s="14">
        <v>0</v>
      </c>
      <c r="L586" s="14">
        <v>7500</v>
      </c>
      <c r="M586" s="14">
        <v>0</v>
      </c>
      <c r="N586" s="14">
        <v>7500</v>
      </c>
      <c r="O586" s="2" t="s">
        <v>4402</v>
      </c>
      <c r="P586" s="2" t="s">
        <v>3524</v>
      </c>
      <c r="Q586" s="2" t="s">
        <v>954</v>
      </c>
      <c r="R586" s="2" t="s">
        <v>4606</v>
      </c>
      <c r="S586" s="2" t="s">
        <v>4606</v>
      </c>
      <c r="T586" s="2">
        <v>2020</v>
      </c>
    </row>
    <row r="587" spans="1:20" x14ac:dyDescent="0.25">
      <c r="A587" s="2" t="s">
        <v>337</v>
      </c>
      <c r="B587" s="2" t="s">
        <v>338</v>
      </c>
      <c r="C587" s="2" t="s">
        <v>4080</v>
      </c>
      <c r="D587" s="14">
        <v>1200</v>
      </c>
      <c r="E587" s="2" t="s">
        <v>951</v>
      </c>
      <c r="F587" s="2">
        <v>0</v>
      </c>
      <c r="G587" s="2">
        <v>0</v>
      </c>
      <c r="H587" s="14">
        <v>0</v>
      </c>
      <c r="I587" s="14">
        <v>1217.5999999999999</v>
      </c>
      <c r="J587" s="14">
        <v>1217.5999999999999</v>
      </c>
      <c r="K587" s="14">
        <v>0</v>
      </c>
      <c r="L587" s="14">
        <v>1217.5999999999999</v>
      </c>
      <c r="M587" s="14">
        <v>230.4</v>
      </c>
      <c r="N587" s="14">
        <v>1448</v>
      </c>
      <c r="O587" s="2" t="s">
        <v>4156</v>
      </c>
      <c r="P587" s="2" t="s">
        <v>1042</v>
      </c>
      <c r="Q587" s="2" t="s">
        <v>954</v>
      </c>
      <c r="R587" s="2" t="s">
        <v>4177</v>
      </c>
      <c r="S587" s="2" t="s">
        <v>4177</v>
      </c>
      <c r="T587" s="2">
        <v>2020</v>
      </c>
    </row>
    <row r="588" spans="1:20" x14ac:dyDescent="0.25">
      <c r="A588" s="2" t="s">
        <v>2889</v>
      </c>
      <c r="B588" s="2" t="s">
        <v>2890</v>
      </c>
      <c r="C588" s="2" t="s">
        <v>5454</v>
      </c>
      <c r="D588" s="14">
        <v>39040</v>
      </c>
      <c r="E588" s="2" t="s">
        <v>951</v>
      </c>
      <c r="F588" s="2">
        <v>0</v>
      </c>
      <c r="G588" s="2">
        <v>32746.49</v>
      </c>
      <c r="H588" s="14">
        <v>32746.49</v>
      </c>
      <c r="I588" s="14">
        <v>0</v>
      </c>
      <c r="J588" s="14">
        <v>32746.49</v>
      </c>
      <c r="K588" s="14">
        <v>0</v>
      </c>
      <c r="L588" s="14">
        <v>32746.49</v>
      </c>
      <c r="M588" s="14">
        <v>0</v>
      </c>
      <c r="N588" s="14">
        <v>32746.49</v>
      </c>
      <c r="O588" s="2" t="s">
        <v>5455</v>
      </c>
      <c r="P588" s="2" t="s">
        <v>3535</v>
      </c>
      <c r="Q588" s="2" t="s">
        <v>954</v>
      </c>
      <c r="R588" s="2" t="s">
        <v>5456</v>
      </c>
      <c r="S588" s="2" t="s">
        <v>5456</v>
      </c>
      <c r="T588" s="2">
        <v>2020</v>
      </c>
    </row>
    <row r="589" spans="1:20" x14ac:dyDescent="0.25">
      <c r="A589" s="2" t="s">
        <v>237</v>
      </c>
      <c r="B589" s="2" t="s">
        <v>2906</v>
      </c>
      <c r="C589" s="2" t="s">
        <v>5302</v>
      </c>
      <c r="D589" s="14">
        <v>2370</v>
      </c>
      <c r="E589" s="2" t="s">
        <v>951</v>
      </c>
      <c r="F589" s="2">
        <v>0</v>
      </c>
      <c r="G589" s="2">
        <v>0</v>
      </c>
      <c r="H589" s="14">
        <v>0</v>
      </c>
      <c r="I589" s="14">
        <v>2370</v>
      </c>
      <c r="J589" s="14">
        <v>2370</v>
      </c>
      <c r="K589" s="14">
        <v>0</v>
      </c>
      <c r="L589" s="14">
        <v>2370</v>
      </c>
      <c r="M589" s="14">
        <v>0</v>
      </c>
      <c r="N589" s="14">
        <v>2370</v>
      </c>
      <c r="O589" s="2" t="s">
        <v>5268</v>
      </c>
      <c r="P589" s="2" t="s">
        <v>5469</v>
      </c>
      <c r="Q589" s="2" t="s">
        <v>954</v>
      </c>
      <c r="R589" s="2" t="s">
        <v>5304</v>
      </c>
      <c r="S589" s="2" t="s">
        <v>5304</v>
      </c>
      <c r="T589" s="2">
        <v>2020</v>
      </c>
    </row>
    <row r="590" spans="1:20" x14ac:dyDescent="0.25">
      <c r="A590" s="2" t="s">
        <v>2543</v>
      </c>
      <c r="B590" s="2" t="s">
        <v>2544</v>
      </c>
      <c r="C590" s="2" t="s">
        <v>986</v>
      </c>
      <c r="D590" s="14">
        <v>3000</v>
      </c>
      <c r="E590" s="2" t="s">
        <v>951</v>
      </c>
      <c r="F590" s="2">
        <v>0</v>
      </c>
      <c r="G590" s="2">
        <v>1009.45</v>
      </c>
      <c r="H590" s="14">
        <v>1009.45</v>
      </c>
      <c r="I590" s="14">
        <v>0</v>
      </c>
      <c r="J590" s="14">
        <v>1009.45</v>
      </c>
      <c r="K590" s="14">
        <v>100</v>
      </c>
      <c r="L590" s="14">
        <v>1109.45</v>
      </c>
      <c r="M590" s="14">
        <v>0</v>
      </c>
      <c r="N590" s="14">
        <v>1109.45</v>
      </c>
      <c r="O590" s="2" t="s">
        <v>4520</v>
      </c>
      <c r="P590" s="2" t="s">
        <v>1042</v>
      </c>
      <c r="Q590" s="2" t="s">
        <v>954</v>
      </c>
      <c r="R590" s="2" t="s">
        <v>978</v>
      </c>
      <c r="S590" s="2" t="s">
        <v>978</v>
      </c>
      <c r="T590" s="2">
        <v>2020</v>
      </c>
    </row>
    <row r="591" spans="1:20" x14ac:dyDescent="0.25">
      <c r="A591" s="2" t="s">
        <v>2213</v>
      </c>
      <c r="B591" s="2" t="s">
        <v>2214</v>
      </c>
      <c r="C591" s="2" t="s">
        <v>950</v>
      </c>
      <c r="D591" s="14">
        <v>1000</v>
      </c>
      <c r="E591" s="2" t="s">
        <v>951</v>
      </c>
      <c r="F591" s="2">
        <v>0</v>
      </c>
      <c r="G591" s="2">
        <v>675</v>
      </c>
      <c r="H591" s="14">
        <v>675</v>
      </c>
      <c r="I591" s="14">
        <v>0</v>
      </c>
      <c r="J591" s="14">
        <v>675</v>
      </c>
      <c r="K591" s="14">
        <v>0</v>
      </c>
      <c r="L591" s="14">
        <v>675</v>
      </c>
      <c r="M591" s="14">
        <v>0</v>
      </c>
      <c r="N591" s="14">
        <v>675</v>
      </c>
      <c r="O591" s="2" t="s">
        <v>4814</v>
      </c>
      <c r="P591" s="2" t="s">
        <v>1042</v>
      </c>
      <c r="Q591" s="2" t="s">
        <v>954</v>
      </c>
      <c r="R591" s="2" t="s">
        <v>1203</v>
      </c>
      <c r="S591" s="2" t="s">
        <v>1203</v>
      </c>
      <c r="T591" s="2">
        <v>2020</v>
      </c>
    </row>
    <row r="592" spans="1:20" x14ac:dyDescent="0.25">
      <c r="A592" s="2" t="s">
        <v>376</v>
      </c>
      <c r="B592" s="2" t="s">
        <v>2983</v>
      </c>
      <c r="C592" s="2" t="s">
        <v>4612</v>
      </c>
      <c r="D592" s="14">
        <v>34578</v>
      </c>
      <c r="E592" s="2" t="s">
        <v>951</v>
      </c>
      <c r="F592" s="2">
        <v>0</v>
      </c>
      <c r="G592" s="2">
        <v>0</v>
      </c>
      <c r="H592" s="14">
        <v>0</v>
      </c>
      <c r="I592" s="14">
        <v>23052</v>
      </c>
      <c r="J592" s="14">
        <v>23052</v>
      </c>
      <c r="K592" s="14">
        <v>11526</v>
      </c>
      <c r="L592" s="14">
        <v>34578</v>
      </c>
      <c r="M592" s="14">
        <v>0</v>
      </c>
      <c r="N592" s="14">
        <v>34578</v>
      </c>
      <c r="O592" s="2" t="s">
        <v>1126</v>
      </c>
      <c r="P592" s="2" t="s">
        <v>953</v>
      </c>
      <c r="Q592" s="2" t="s">
        <v>954</v>
      </c>
      <c r="R592" s="2" t="s">
        <v>5553</v>
      </c>
      <c r="S592" s="2"/>
      <c r="T592" s="2">
        <v>2020</v>
      </c>
    </row>
    <row r="593" spans="1:20" x14ac:dyDescent="0.25">
      <c r="A593" s="2" t="s">
        <v>543</v>
      </c>
      <c r="B593" s="2" t="s">
        <v>544</v>
      </c>
      <c r="C593" s="2" t="s">
        <v>993</v>
      </c>
      <c r="D593" s="14">
        <v>35000</v>
      </c>
      <c r="E593" s="2" t="s">
        <v>951</v>
      </c>
      <c r="F593" s="2">
        <v>0</v>
      </c>
      <c r="G593" s="2">
        <v>0</v>
      </c>
      <c r="H593" s="14">
        <v>0</v>
      </c>
      <c r="I593" s="14">
        <v>31000</v>
      </c>
      <c r="J593" s="14">
        <v>31000</v>
      </c>
      <c r="K593" s="14">
        <v>0</v>
      </c>
      <c r="L593" s="14">
        <v>31000</v>
      </c>
      <c r="M593" s="14">
        <v>0</v>
      </c>
      <c r="N593" s="14">
        <v>31000</v>
      </c>
      <c r="O593" s="2" t="s">
        <v>5554</v>
      </c>
      <c r="P593" s="2" t="s">
        <v>1042</v>
      </c>
      <c r="Q593" s="2" t="s">
        <v>954</v>
      </c>
      <c r="R593" s="2" t="s">
        <v>3689</v>
      </c>
      <c r="S593" s="2" t="s">
        <v>3689</v>
      </c>
      <c r="T593" s="2">
        <v>2020</v>
      </c>
    </row>
    <row r="594" spans="1:20" x14ac:dyDescent="0.25">
      <c r="A594" s="2" t="s">
        <v>344</v>
      </c>
      <c r="B594" s="2" t="s">
        <v>3150</v>
      </c>
      <c r="C594" s="2" t="s">
        <v>1018</v>
      </c>
      <c r="D594" s="14">
        <v>20000</v>
      </c>
      <c r="E594" s="2" t="s">
        <v>951</v>
      </c>
      <c r="F594" s="2">
        <v>0</v>
      </c>
      <c r="G594" s="2">
        <v>5434.5</v>
      </c>
      <c r="H594" s="14">
        <v>5434.5</v>
      </c>
      <c r="I594" s="14">
        <v>1156</v>
      </c>
      <c r="J594" s="14">
        <v>6590.5</v>
      </c>
      <c r="K594" s="14">
        <v>642</v>
      </c>
      <c r="L594" s="14">
        <v>7232.5</v>
      </c>
      <c r="M594" s="14">
        <v>0</v>
      </c>
      <c r="N594" s="14">
        <v>7232.5</v>
      </c>
      <c r="O594" s="2" t="s">
        <v>5699</v>
      </c>
      <c r="P594" s="2" t="s">
        <v>1042</v>
      </c>
      <c r="Q594" s="2" t="s">
        <v>954</v>
      </c>
      <c r="R594" s="2" t="s">
        <v>4002</v>
      </c>
      <c r="S594" s="2" t="s">
        <v>4002</v>
      </c>
      <c r="T594" s="2">
        <v>2020</v>
      </c>
    </row>
    <row r="595" spans="1:20" x14ac:dyDescent="0.25">
      <c r="A595" s="2" t="s">
        <v>368</v>
      </c>
      <c r="B595" s="2" t="s">
        <v>369</v>
      </c>
      <c r="C595" s="2" t="s">
        <v>957</v>
      </c>
      <c r="D595" s="14">
        <v>10000</v>
      </c>
      <c r="E595" s="2" t="s">
        <v>951</v>
      </c>
      <c r="F595" s="2">
        <v>0</v>
      </c>
      <c r="G595" s="2">
        <v>0</v>
      </c>
      <c r="H595" s="14">
        <v>0</v>
      </c>
      <c r="I595" s="14">
        <v>594.55999999999995</v>
      </c>
      <c r="J595" s="14">
        <v>594.55999999999995</v>
      </c>
      <c r="K595" s="14">
        <v>443.56</v>
      </c>
      <c r="L595" s="14">
        <v>1038.1199999999999</v>
      </c>
      <c r="M595" s="14">
        <v>0</v>
      </c>
      <c r="N595" s="14">
        <v>1038.1199999999999</v>
      </c>
      <c r="O595" s="2" t="s">
        <v>5558</v>
      </c>
      <c r="P595" s="2" t="s">
        <v>1042</v>
      </c>
      <c r="Q595" s="2" t="s">
        <v>954</v>
      </c>
      <c r="R595" s="2" t="s">
        <v>4616</v>
      </c>
      <c r="S595" s="2" t="s">
        <v>4616</v>
      </c>
      <c r="T595" s="2">
        <v>2020</v>
      </c>
    </row>
    <row r="596" spans="1:20" x14ac:dyDescent="0.25">
      <c r="A596" s="2" t="s">
        <v>3154</v>
      </c>
      <c r="B596" s="2" t="s">
        <v>3155</v>
      </c>
      <c r="C596" s="2" t="s">
        <v>5702</v>
      </c>
      <c r="D596" s="14">
        <v>31500</v>
      </c>
      <c r="E596" s="2" t="s">
        <v>951</v>
      </c>
      <c r="F596" s="2">
        <v>0</v>
      </c>
      <c r="G596" s="2">
        <v>16503.45</v>
      </c>
      <c r="H596" s="14">
        <v>16503.45</v>
      </c>
      <c r="I596" s="14">
        <v>0</v>
      </c>
      <c r="J596" s="14">
        <v>16503.45</v>
      </c>
      <c r="K596" s="14">
        <v>0</v>
      </c>
      <c r="L596" s="14">
        <v>16503.45</v>
      </c>
      <c r="M596" s="14">
        <v>0</v>
      </c>
      <c r="N596" s="14">
        <v>16503.45</v>
      </c>
      <c r="O596" s="2" t="s">
        <v>4463</v>
      </c>
      <c r="P596" s="2" t="s">
        <v>3535</v>
      </c>
      <c r="Q596" s="2" t="s">
        <v>954</v>
      </c>
      <c r="R596" s="2" t="s">
        <v>1100</v>
      </c>
      <c r="S596" s="2" t="s">
        <v>1100</v>
      </c>
      <c r="T596" s="2">
        <v>2020</v>
      </c>
    </row>
    <row r="597" spans="1:20" x14ac:dyDescent="0.25">
      <c r="A597" s="2" t="s">
        <v>2038</v>
      </c>
      <c r="B597" s="2" t="s">
        <v>2039</v>
      </c>
      <c r="C597" s="2" t="s">
        <v>4618</v>
      </c>
      <c r="D597" s="14">
        <v>6510</v>
      </c>
      <c r="E597" s="2" t="s">
        <v>951</v>
      </c>
      <c r="F597" s="2">
        <v>0</v>
      </c>
      <c r="G597" s="2">
        <v>6510</v>
      </c>
      <c r="H597" s="14">
        <v>6510</v>
      </c>
      <c r="I597" s="14">
        <v>0</v>
      </c>
      <c r="J597" s="14">
        <v>6510</v>
      </c>
      <c r="K597" s="14">
        <v>0</v>
      </c>
      <c r="L597" s="14">
        <v>6510</v>
      </c>
      <c r="M597" s="14">
        <v>0</v>
      </c>
      <c r="N597" s="14">
        <v>6510</v>
      </c>
      <c r="O597" s="2" t="s">
        <v>4619</v>
      </c>
      <c r="P597" s="2" t="s">
        <v>4620</v>
      </c>
      <c r="Q597" s="2" t="s">
        <v>954</v>
      </c>
      <c r="R597" s="2" t="s">
        <v>4621</v>
      </c>
      <c r="S597" s="2" t="s">
        <v>4621</v>
      </c>
      <c r="T597" s="2">
        <v>2020</v>
      </c>
    </row>
    <row r="598" spans="1:20" x14ac:dyDescent="0.25">
      <c r="A598" s="2" t="s">
        <v>488</v>
      </c>
      <c r="B598" s="2" t="s">
        <v>489</v>
      </c>
      <c r="C598" s="2" t="s">
        <v>1170</v>
      </c>
      <c r="D598" s="14">
        <v>39000</v>
      </c>
      <c r="E598" s="2" t="s">
        <v>951</v>
      </c>
      <c r="F598" s="2">
        <v>0</v>
      </c>
      <c r="G598" s="2">
        <v>0</v>
      </c>
      <c r="H598" s="14">
        <v>0</v>
      </c>
      <c r="I598" s="14">
        <v>36452.699999999997</v>
      </c>
      <c r="J598" s="14">
        <v>36452.699999999997</v>
      </c>
      <c r="K598" s="14">
        <v>0</v>
      </c>
      <c r="L598" s="14">
        <v>36452.699999999997</v>
      </c>
      <c r="M598" s="14">
        <v>0</v>
      </c>
      <c r="N598" s="14">
        <v>36452.699999999997</v>
      </c>
      <c r="O598" s="2" t="s">
        <v>5357</v>
      </c>
      <c r="P598" s="2" t="s">
        <v>1042</v>
      </c>
      <c r="Q598" s="2" t="s">
        <v>954</v>
      </c>
      <c r="R598" s="2" t="s">
        <v>5610</v>
      </c>
      <c r="S598" s="2" t="s">
        <v>5610</v>
      </c>
      <c r="T598" s="2">
        <v>2020</v>
      </c>
    </row>
    <row r="599" spans="1:20" x14ac:dyDescent="0.25">
      <c r="A599" s="2" t="s">
        <v>907</v>
      </c>
      <c r="B599" s="2" t="s">
        <v>908</v>
      </c>
      <c r="C599" s="2" t="s">
        <v>969</v>
      </c>
      <c r="D599" s="14">
        <v>25000</v>
      </c>
      <c r="E599" s="2" t="s">
        <v>951</v>
      </c>
      <c r="F599" s="2">
        <v>0</v>
      </c>
      <c r="G599" s="2">
        <v>0</v>
      </c>
      <c r="H599" s="14">
        <v>0</v>
      </c>
      <c r="I599" s="14">
        <v>14900</v>
      </c>
      <c r="J599" s="14">
        <v>14900</v>
      </c>
      <c r="K599" s="14">
        <v>0</v>
      </c>
      <c r="L599" s="14">
        <v>14900</v>
      </c>
      <c r="M599" s="14">
        <v>0</v>
      </c>
      <c r="N599" s="14">
        <v>14900</v>
      </c>
      <c r="O599" s="2" t="s">
        <v>4075</v>
      </c>
      <c r="P599" s="2" t="s">
        <v>1042</v>
      </c>
      <c r="Q599" s="2" t="s">
        <v>954</v>
      </c>
      <c r="R599" s="2" t="s">
        <v>1016</v>
      </c>
      <c r="S599" s="2" t="s">
        <v>1016</v>
      </c>
      <c r="T599" s="2">
        <v>2020</v>
      </c>
    </row>
    <row r="600" spans="1:20" x14ac:dyDescent="0.25">
      <c r="A600" s="2" t="s">
        <v>3052</v>
      </c>
      <c r="B600" s="2" t="s">
        <v>3053</v>
      </c>
      <c r="C600" s="2" t="s">
        <v>4930</v>
      </c>
      <c r="D600" s="14">
        <v>39500</v>
      </c>
      <c r="E600" s="2" t="s">
        <v>951</v>
      </c>
      <c r="F600" s="2">
        <v>0</v>
      </c>
      <c r="G600" s="2">
        <v>0</v>
      </c>
      <c r="H600" s="14">
        <v>0</v>
      </c>
      <c r="I600" s="14">
        <v>7677.74</v>
      </c>
      <c r="J600" s="14">
        <v>7677.74</v>
      </c>
      <c r="K600" s="14">
        <v>7677.67</v>
      </c>
      <c r="L600" s="14">
        <v>15355.41</v>
      </c>
      <c r="M600" s="14">
        <v>0</v>
      </c>
      <c r="N600" s="14">
        <v>15355.41</v>
      </c>
      <c r="O600" s="2" t="s">
        <v>4099</v>
      </c>
      <c r="P600" s="2" t="s">
        <v>1042</v>
      </c>
      <c r="Q600" s="2" t="s">
        <v>954</v>
      </c>
      <c r="R600" s="2" t="s">
        <v>3778</v>
      </c>
      <c r="S600" s="2" t="s">
        <v>3778</v>
      </c>
      <c r="T600" s="2">
        <v>2020</v>
      </c>
    </row>
    <row r="601" spans="1:20" x14ac:dyDescent="0.25">
      <c r="A601" s="2" t="s">
        <v>2104</v>
      </c>
      <c r="B601" s="2" t="s">
        <v>2105</v>
      </c>
      <c r="C601" s="2" t="s">
        <v>4692</v>
      </c>
      <c r="D601" s="14">
        <v>3534.55</v>
      </c>
      <c r="E601" s="2" t="s">
        <v>951</v>
      </c>
      <c r="F601" s="2">
        <v>0</v>
      </c>
      <c r="G601" s="2">
        <v>3534.52</v>
      </c>
      <c r="H601" s="14">
        <v>3534.52</v>
      </c>
      <c r="I601" s="14">
        <v>0</v>
      </c>
      <c r="J601" s="14">
        <v>3534.52</v>
      </c>
      <c r="K601" s="14">
        <v>0</v>
      </c>
      <c r="L601" s="14">
        <v>3534.52</v>
      </c>
      <c r="M601" s="14">
        <v>0</v>
      </c>
      <c r="N601" s="14">
        <v>3534.52</v>
      </c>
      <c r="O601" s="2" t="s">
        <v>4693</v>
      </c>
      <c r="P601" s="2" t="s">
        <v>4694</v>
      </c>
      <c r="Q601" s="2" t="s">
        <v>1033</v>
      </c>
      <c r="R601" s="2" t="s">
        <v>1117</v>
      </c>
      <c r="S601" s="2" t="s">
        <v>1117</v>
      </c>
      <c r="T601" s="2">
        <v>2020</v>
      </c>
    </row>
    <row r="602" spans="1:20" x14ac:dyDescent="0.25">
      <c r="A602" s="2" t="s">
        <v>3068</v>
      </c>
      <c r="B602" s="2" t="s">
        <v>3069</v>
      </c>
      <c r="C602" s="2" t="s">
        <v>4055</v>
      </c>
      <c r="D602" s="14">
        <v>38000</v>
      </c>
      <c r="E602" s="2" t="s">
        <v>951</v>
      </c>
      <c r="F602" s="2">
        <v>0</v>
      </c>
      <c r="G602" s="2">
        <v>0</v>
      </c>
      <c r="H602" s="14">
        <v>0</v>
      </c>
      <c r="I602" s="14">
        <v>0</v>
      </c>
      <c r="J602" s="14">
        <v>0</v>
      </c>
      <c r="K602" s="14">
        <v>20086.34</v>
      </c>
      <c r="L602" s="14">
        <v>20086.34</v>
      </c>
      <c r="M602" s="14">
        <v>13390.88</v>
      </c>
      <c r="N602" s="14">
        <v>33477.22</v>
      </c>
      <c r="O602" s="2" t="s">
        <v>1126</v>
      </c>
      <c r="P602" s="2" t="s">
        <v>5631</v>
      </c>
      <c r="Q602" s="2" t="s">
        <v>1033</v>
      </c>
      <c r="R602" s="2" t="s">
        <v>964</v>
      </c>
      <c r="S602" s="2"/>
      <c r="T602" s="2">
        <v>2020</v>
      </c>
    </row>
    <row r="603" spans="1:20" x14ac:dyDescent="0.25">
      <c r="A603" s="2" t="s">
        <v>542</v>
      </c>
      <c r="B603" s="2" t="s">
        <v>2583</v>
      </c>
      <c r="C603" s="2" t="s">
        <v>986</v>
      </c>
      <c r="D603" s="14">
        <v>3000</v>
      </c>
      <c r="E603" s="2" t="s">
        <v>951</v>
      </c>
      <c r="F603" s="2">
        <v>0</v>
      </c>
      <c r="G603" s="2">
        <v>835.39</v>
      </c>
      <c r="H603" s="14">
        <v>835.39</v>
      </c>
      <c r="I603" s="14">
        <v>117</v>
      </c>
      <c r="J603" s="14">
        <v>952.39</v>
      </c>
      <c r="K603" s="14">
        <v>270.98</v>
      </c>
      <c r="L603" s="14">
        <v>1223.3699999999999</v>
      </c>
      <c r="M603" s="14">
        <v>0</v>
      </c>
      <c r="N603" s="14">
        <v>1223.3699999999999</v>
      </c>
      <c r="O603" s="2" t="s">
        <v>4439</v>
      </c>
      <c r="P603" s="2" t="s">
        <v>1042</v>
      </c>
      <c r="Q603" s="2" t="s">
        <v>954</v>
      </c>
      <c r="R603" s="2" t="s">
        <v>3894</v>
      </c>
      <c r="S603" s="2" t="s">
        <v>3894</v>
      </c>
      <c r="T603" s="2">
        <v>2020</v>
      </c>
    </row>
    <row r="604" spans="1:20" x14ac:dyDescent="0.25">
      <c r="A604" s="2" t="s">
        <v>2649</v>
      </c>
      <c r="B604" s="2" t="s">
        <v>1552</v>
      </c>
      <c r="C604" s="2" t="s">
        <v>957</v>
      </c>
      <c r="D604" s="14">
        <v>10000</v>
      </c>
      <c r="E604" s="2" t="s">
        <v>951</v>
      </c>
      <c r="F604" s="2">
        <v>0</v>
      </c>
      <c r="G604" s="2">
        <v>6750</v>
      </c>
      <c r="H604" s="14">
        <v>6750</v>
      </c>
      <c r="I604" s="14">
        <v>0</v>
      </c>
      <c r="J604" s="14">
        <v>6750</v>
      </c>
      <c r="K604" s="14">
        <v>0</v>
      </c>
      <c r="L604" s="14">
        <v>6750</v>
      </c>
      <c r="M604" s="14">
        <v>0</v>
      </c>
      <c r="N604" s="14">
        <v>6750</v>
      </c>
      <c r="O604" s="2" t="s">
        <v>5232</v>
      </c>
      <c r="P604" s="2" t="s">
        <v>1042</v>
      </c>
      <c r="Q604" s="2" t="s">
        <v>954</v>
      </c>
      <c r="R604" s="2" t="s">
        <v>3995</v>
      </c>
      <c r="S604" s="2" t="s">
        <v>3995</v>
      </c>
      <c r="T604" s="2">
        <v>2020</v>
      </c>
    </row>
    <row r="605" spans="1:20" x14ac:dyDescent="0.25">
      <c r="A605" s="2" t="s">
        <v>409</v>
      </c>
      <c r="B605" s="2" t="s">
        <v>3097</v>
      </c>
      <c r="C605" s="2" t="s">
        <v>4651</v>
      </c>
      <c r="D605" s="14">
        <v>3600</v>
      </c>
      <c r="E605" s="2" t="s">
        <v>951</v>
      </c>
      <c r="F605" s="2">
        <v>0</v>
      </c>
      <c r="G605" s="2">
        <v>0</v>
      </c>
      <c r="H605" s="14">
        <v>0</v>
      </c>
      <c r="I605" s="14">
        <v>3600</v>
      </c>
      <c r="J605" s="14">
        <v>3600</v>
      </c>
      <c r="K605" s="14">
        <v>0</v>
      </c>
      <c r="L605" s="14">
        <v>3600</v>
      </c>
      <c r="M605" s="14">
        <v>0</v>
      </c>
      <c r="N605" s="14">
        <v>3600</v>
      </c>
      <c r="O605" s="2" t="s">
        <v>1126</v>
      </c>
      <c r="P605" s="2" t="s">
        <v>953</v>
      </c>
      <c r="Q605" s="2" t="s">
        <v>954</v>
      </c>
      <c r="R605" s="2" t="s">
        <v>4086</v>
      </c>
      <c r="S605" s="2"/>
      <c r="T605" s="2">
        <v>2020</v>
      </c>
    </row>
    <row r="606" spans="1:20" x14ac:dyDescent="0.25">
      <c r="A606" s="2" t="s">
        <v>462</v>
      </c>
      <c r="B606" s="2" t="s">
        <v>3428</v>
      </c>
      <c r="C606" s="2" t="s">
        <v>1170</v>
      </c>
      <c r="D606" s="14">
        <v>39000</v>
      </c>
      <c r="E606" s="2" t="s">
        <v>951</v>
      </c>
      <c r="F606" s="2">
        <v>0</v>
      </c>
      <c r="G606" s="2">
        <v>5890</v>
      </c>
      <c r="H606" s="14">
        <v>5890</v>
      </c>
      <c r="I606" s="14">
        <v>9014</v>
      </c>
      <c r="J606" s="14">
        <v>14904</v>
      </c>
      <c r="K606" s="14">
        <v>0</v>
      </c>
      <c r="L606" s="14">
        <v>14904</v>
      </c>
      <c r="M606" s="14">
        <v>0</v>
      </c>
      <c r="N606" s="14">
        <v>14904</v>
      </c>
      <c r="O606" s="2" t="s">
        <v>4271</v>
      </c>
      <c r="P606" s="2" t="s">
        <v>1042</v>
      </c>
      <c r="Q606" s="2" t="s">
        <v>954</v>
      </c>
      <c r="R606" s="2" t="s">
        <v>3999</v>
      </c>
      <c r="S606" s="2" t="s">
        <v>3999</v>
      </c>
      <c r="T606" s="2">
        <v>2020</v>
      </c>
    </row>
    <row r="607" spans="1:20" x14ac:dyDescent="0.25">
      <c r="A607" s="2" t="s">
        <v>295</v>
      </c>
      <c r="B607" s="2" t="s">
        <v>296</v>
      </c>
      <c r="C607" s="2" t="s">
        <v>1170</v>
      </c>
      <c r="D607" s="14">
        <v>39000</v>
      </c>
      <c r="E607" s="2" t="s">
        <v>951</v>
      </c>
      <c r="F607" s="2">
        <v>0</v>
      </c>
      <c r="G607" s="2">
        <v>22489.85</v>
      </c>
      <c r="H607" s="14">
        <v>22489.85</v>
      </c>
      <c r="I607" s="14">
        <v>0</v>
      </c>
      <c r="J607" s="14">
        <v>22489.85</v>
      </c>
      <c r="K607" s="14">
        <v>0</v>
      </c>
      <c r="L607" s="14">
        <v>22489.85</v>
      </c>
      <c r="M607" s="14">
        <v>0</v>
      </c>
      <c r="N607" s="14">
        <v>22489.85</v>
      </c>
      <c r="O607" s="2" t="s">
        <v>5355</v>
      </c>
      <c r="P607" s="2" t="s">
        <v>1042</v>
      </c>
      <c r="Q607" s="2" t="s">
        <v>954</v>
      </c>
      <c r="R607" s="2" t="s">
        <v>3689</v>
      </c>
      <c r="S607" s="2" t="s">
        <v>3689</v>
      </c>
      <c r="T607" s="2">
        <v>2020</v>
      </c>
    </row>
    <row r="608" spans="1:20" x14ac:dyDescent="0.25">
      <c r="A608" s="2" t="s">
        <v>281</v>
      </c>
      <c r="B608" s="2" t="s">
        <v>3112</v>
      </c>
      <c r="C608" s="2" t="s">
        <v>4612</v>
      </c>
      <c r="D608" s="14">
        <v>34578</v>
      </c>
      <c r="E608" s="2" t="s">
        <v>951</v>
      </c>
      <c r="F608" s="2">
        <v>0</v>
      </c>
      <c r="G608" s="2">
        <v>23052</v>
      </c>
      <c r="H608" s="14">
        <v>23052</v>
      </c>
      <c r="I608" s="14">
        <v>11526</v>
      </c>
      <c r="J608" s="14">
        <v>34578</v>
      </c>
      <c r="K608" s="14">
        <v>0</v>
      </c>
      <c r="L608" s="14">
        <v>34578</v>
      </c>
      <c r="M608" s="14">
        <v>0</v>
      </c>
      <c r="N608" s="14">
        <v>34578</v>
      </c>
      <c r="O608" s="2" t="s">
        <v>4228</v>
      </c>
      <c r="P608" s="2" t="s">
        <v>3870</v>
      </c>
      <c r="Q608" s="2" t="s">
        <v>954</v>
      </c>
      <c r="R608" s="2" t="s">
        <v>5553</v>
      </c>
      <c r="S608" s="2" t="s">
        <v>5553</v>
      </c>
      <c r="T608" s="2">
        <v>2020</v>
      </c>
    </row>
    <row r="609" spans="1:20" x14ac:dyDescent="0.25">
      <c r="A609" s="2" t="s">
        <v>2118</v>
      </c>
      <c r="B609" s="2" t="s">
        <v>2119</v>
      </c>
      <c r="C609" s="2" t="s">
        <v>4705</v>
      </c>
      <c r="D609" s="14">
        <v>4980</v>
      </c>
      <c r="E609" s="2" t="s">
        <v>951</v>
      </c>
      <c r="F609" s="2">
        <v>0</v>
      </c>
      <c r="G609" s="2">
        <v>4978.5</v>
      </c>
      <c r="H609" s="14">
        <v>4978.5</v>
      </c>
      <c r="I609" s="14">
        <v>0</v>
      </c>
      <c r="J609" s="14">
        <v>4978.5</v>
      </c>
      <c r="K609" s="14">
        <v>0</v>
      </c>
      <c r="L609" s="14">
        <v>4978.5</v>
      </c>
      <c r="M609" s="14">
        <v>0</v>
      </c>
      <c r="N609" s="14">
        <v>4978.5</v>
      </c>
      <c r="O609" s="2" t="s">
        <v>4235</v>
      </c>
      <c r="P609" s="2" t="s">
        <v>4499</v>
      </c>
      <c r="Q609" s="2" t="s">
        <v>4506</v>
      </c>
      <c r="R609" s="2" t="s">
        <v>1076</v>
      </c>
      <c r="S609" s="2" t="s">
        <v>1076</v>
      </c>
      <c r="T609" s="2">
        <v>2020</v>
      </c>
    </row>
    <row r="610" spans="1:20" x14ac:dyDescent="0.25">
      <c r="A610" s="2" t="s">
        <v>3465</v>
      </c>
      <c r="B610" s="2" t="s">
        <v>3466</v>
      </c>
      <c r="C610" s="2" t="s">
        <v>1170</v>
      </c>
      <c r="D610" s="14">
        <v>39000</v>
      </c>
      <c r="E610" s="2" t="s">
        <v>951</v>
      </c>
      <c r="F610" s="2">
        <v>0</v>
      </c>
      <c r="G610" s="2">
        <v>544.85</v>
      </c>
      <c r="H610" s="14">
        <v>544.85</v>
      </c>
      <c r="I610" s="14">
        <v>0</v>
      </c>
      <c r="J610" s="14">
        <v>544.85</v>
      </c>
      <c r="K610" s="14">
        <v>11951.69</v>
      </c>
      <c r="L610" s="14">
        <v>12496.54</v>
      </c>
      <c r="M610" s="14">
        <v>2950.0499999999997</v>
      </c>
      <c r="N610" s="14">
        <v>15446.59</v>
      </c>
      <c r="O610" s="2" t="s">
        <v>5965</v>
      </c>
      <c r="P610" s="2" t="s">
        <v>1042</v>
      </c>
      <c r="Q610" s="2" t="s">
        <v>954</v>
      </c>
      <c r="R610" s="2" t="s">
        <v>1016</v>
      </c>
      <c r="S610" s="2" t="s">
        <v>1016</v>
      </c>
      <c r="T610" s="2">
        <v>2020</v>
      </c>
    </row>
    <row r="611" spans="1:20" x14ac:dyDescent="0.25">
      <c r="A611" s="2" t="s">
        <v>582</v>
      </c>
      <c r="B611" s="2" t="s">
        <v>3136</v>
      </c>
      <c r="C611" s="2" t="s">
        <v>4144</v>
      </c>
      <c r="D611" s="14">
        <v>420</v>
      </c>
      <c r="E611" s="2" t="s">
        <v>951</v>
      </c>
      <c r="F611" s="2">
        <v>0</v>
      </c>
      <c r="G611" s="2">
        <v>0</v>
      </c>
      <c r="H611" s="14">
        <v>0</v>
      </c>
      <c r="I611" s="14">
        <v>420</v>
      </c>
      <c r="J611" s="14">
        <v>420</v>
      </c>
      <c r="K611" s="14">
        <v>0</v>
      </c>
      <c r="L611" s="14">
        <v>420</v>
      </c>
      <c r="M611" s="14">
        <v>0</v>
      </c>
      <c r="N611" s="14">
        <v>420</v>
      </c>
      <c r="O611" s="2" t="s">
        <v>4955</v>
      </c>
      <c r="P611" s="2" t="s">
        <v>5690</v>
      </c>
      <c r="Q611" s="2" t="s">
        <v>954</v>
      </c>
      <c r="R611" s="2" t="s">
        <v>1100</v>
      </c>
      <c r="S611" s="2"/>
      <c r="T611" s="2">
        <v>2020</v>
      </c>
    </row>
    <row r="612" spans="1:20" x14ac:dyDescent="0.25">
      <c r="A612" s="2" t="s">
        <v>891</v>
      </c>
      <c r="B612" s="2" t="s">
        <v>892</v>
      </c>
      <c r="C612" s="2" t="s">
        <v>986</v>
      </c>
      <c r="D612" s="14">
        <v>3000</v>
      </c>
      <c r="E612" s="2" t="s">
        <v>951</v>
      </c>
      <c r="F612" s="2">
        <v>0</v>
      </c>
      <c r="G612" s="2">
        <v>0</v>
      </c>
      <c r="H612" s="14">
        <v>0</v>
      </c>
      <c r="I612" s="14">
        <v>3016</v>
      </c>
      <c r="J612" s="14">
        <v>3016</v>
      </c>
      <c r="K612" s="14">
        <v>0</v>
      </c>
      <c r="L612" s="14">
        <v>3016</v>
      </c>
      <c r="M612" s="14">
        <v>0</v>
      </c>
      <c r="N612" s="14">
        <v>3016</v>
      </c>
      <c r="O612" s="2" t="s">
        <v>5703</v>
      </c>
      <c r="P612" s="2" t="s">
        <v>1042</v>
      </c>
      <c r="Q612" s="2" t="s">
        <v>954</v>
      </c>
      <c r="R612" s="2" t="s">
        <v>5704</v>
      </c>
      <c r="S612" s="2" t="s">
        <v>3989</v>
      </c>
      <c r="T612" s="2">
        <v>2020</v>
      </c>
    </row>
    <row r="613" spans="1:20" x14ac:dyDescent="0.25">
      <c r="A613" s="2" t="s">
        <v>2510</v>
      </c>
      <c r="B613" s="2" t="s">
        <v>2511</v>
      </c>
      <c r="C613" s="2" t="s">
        <v>3876</v>
      </c>
      <c r="D613" s="14">
        <v>2000</v>
      </c>
      <c r="E613" s="2" t="s">
        <v>951</v>
      </c>
      <c r="F613" s="2">
        <v>0</v>
      </c>
      <c r="G613" s="2">
        <v>226</v>
      </c>
      <c r="H613" s="14">
        <v>226</v>
      </c>
      <c r="I613" s="14">
        <v>0</v>
      </c>
      <c r="J613" s="14">
        <v>226</v>
      </c>
      <c r="K613" s="14">
        <v>65</v>
      </c>
      <c r="L613" s="14">
        <v>291</v>
      </c>
      <c r="M613" s="14">
        <v>0</v>
      </c>
      <c r="N613" s="14">
        <v>291</v>
      </c>
      <c r="O613" s="2" t="s">
        <v>5098</v>
      </c>
      <c r="P613" s="2" t="s">
        <v>1042</v>
      </c>
      <c r="Q613" s="2" t="s">
        <v>954</v>
      </c>
      <c r="R613" s="2" t="s">
        <v>4048</v>
      </c>
      <c r="S613" s="2" t="s">
        <v>4048</v>
      </c>
      <c r="T613" s="2">
        <v>2020</v>
      </c>
    </row>
    <row r="614" spans="1:20" x14ac:dyDescent="0.25">
      <c r="A614" s="2" t="s">
        <v>147</v>
      </c>
      <c r="B614" s="2" t="s">
        <v>3158</v>
      </c>
      <c r="C614" s="2" t="s">
        <v>3859</v>
      </c>
      <c r="D614" s="14">
        <v>1500</v>
      </c>
      <c r="E614" s="2" t="s">
        <v>951</v>
      </c>
      <c r="F614" s="2">
        <v>0</v>
      </c>
      <c r="G614" s="2">
        <v>0</v>
      </c>
      <c r="H614" s="14">
        <v>0</v>
      </c>
      <c r="I614" s="14">
        <v>798</v>
      </c>
      <c r="J614" s="14">
        <v>798</v>
      </c>
      <c r="K614" s="14">
        <v>180</v>
      </c>
      <c r="L614" s="14">
        <v>978</v>
      </c>
      <c r="M614" s="14">
        <v>0</v>
      </c>
      <c r="N614" s="14">
        <v>978</v>
      </c>
      <c r="O614" s="2" t="s">
        <v>3896</v>
      </c>
      <c r="P614" s="2" t="s">
        <v>3519</v>
      </c>
      <c r="Q614" s="2" t="s">
        <v>954</v>
      </c>
      <c r="R614" s="2" t="s">
        <v>3521</v>
      </c>
      <c r="S614" s="2" t="s">
        <v>3521</v>
      </c>
      <c r="T614" s="2">
        <v>2020</v>
      </c>
    </row>
    <row r="615" spans="1:20" x14ac:dyDescent="0.25">
      <c r="A615" s="2" t="s">
        <v>2045</v>
      </c>
      <c r="B615" s="2" t="s">
        <v>2046</v>
      </c>
      <c r="C615" s="2" t="s">
        <v>4629</v>
      </c>
      <c r="D615" s="14">
        <v>745.1</v>
      </c>
      <c r="E615" s="2" t="s">
        <v>951</v>
      </c>
      <c r="F615" s="2">
        <v>0</v>
      </c>
      <c r="G615" s="2">
        <v>745.1</v>
      </c>
      <c r="H615" s="14">
        <v>745.1</v>
      </c>
      <c r="I615" s="14">
        <v>0</v>
      </c>
      <c r="J615" s="14">
        <v>745.1</v>
      </c>
      <c r="K615" s="14">
        <v>0</v>
      </c>
      <c r="L615" s="14">
        <v>745.1</v>
      </c>
      <c r="M615" s="14">
        <v>0</v>
      </c>
      <c r="N615" s="14">
        <v>745.1</v>
      </c>
      <c r="O615" s="2" t="s">
        <v>4630</v>
      </c>
      <c r="P615" s="2" t="s">
        <v>4397</v>
      </c>
      <c r="Q615" s="2" t="s">
        <v>954</v>
      </c>
      <c r="R615" s="2" t="s">
        <v>4631</v>
      </c>
      <c r="S615" s="2" t="s">
        <v>4631</v>
      </c>
      <c r="T615" s="2">
        <v>2020</v>
      </c>
    </row>
    <row r="616" spans="1:20" x14ac:dyDescent="0.25">
      <c r="A616" s="2" t="s">
        <v>3166</v>
      </c>
      <c r="B616" s="2" t="s">
        <v>3167</v>
      </c>
      <c r="C616" s="2" t="s">
        <v>3859</v>
      </c>
      <c r="D616" s="14">
        <v>1500</v>
      </c>
      <c r="E616" s="2" t="s">
        <v>951</v>
      </c>
      <c r="F616" s="2">
        <v>0</v>
      </c>
      <c r="G616" s="2">
        <v>0</v>
      </c>
      <c r="H616" s="14">
        <v>0</v>
      </c>
      <c r="I616" s="14">
        <v>1454.8</v>
      </c>
      <c r="J616" s="14">
        <v>1454.8</v>
      </c>
      <c r="K616" s="14">
        <v>0</v>
      </c>
      <c r="L616" s="14">
        <v>1454.8</v>
      </c>
      <c r="M616" s="14">
        <v>0</v>
      </c>
      <c r="N616" s="14">
        <v>1454.8</v>
      </c>
      <c r="O616" s="2" t="s">
        <v>1126</v>
      </c>
      <c r="P616" s="2" t="s">
        <v>1083</v>
      </c>
      <c r="Q616" s="2" t="s">
        <v>954</v>
      </c>
      <c r="R616" s="2" t="s">
        <v>1149</v>
      </c>
      <c r="S616" s="2" t="s">
        <v>1149</v>
      </c>
      <c r="T616" s="2">
        <v>2020</v>
      </c>
    </row>
    <row r="617" spans="1:20" x14ac:dyDescent="0.25">
      <c r="A617" s="2" t="s">
        <v>2055</v>
      </c>
      <c r="B617" s="2" t="s">
        <v>2056</v>
      </c>
      <c r="C617" s="2" t="s">
        <v>4642</v>
      </c>
      <c r="D617" s="14">
        <v>1080</v>
      </c>
      <c r="E617" s="2" t="s">
        <v>951</v>
      </c>
      <c r="F617" s="2">
        <v>0</v>
      </c>
      <c r="G617" s="2">
        <v>1080</v>
      </c>
      <c r="H617" s="14">
        <v>1080</v>
      </c>
      <c r="I617" s="14">
        <v>0</v>
      </c>
      <c r="J617" s="14">
        <v>1080</v>
      </c>
      <c r="K617" s="14">
        <v>0</v>
      </c>
      <c r="L617" s="14">
        <v>1080</v>
      </c>
      <c r="M617" s="14">
        <v>0</v>
      </c>
      <c r="N617" s="14">
        <v>1080</v>
      </c>
      <c r="O617" s="2" t="s">
        <v>4643</v>
      </c>
      <c r="P617" s="2" t="s">
        <v>1042</v>
      </c>
      <c r="Q617" s="2" t="s">
        <v>954</v>
      </c>
      <c r="R617" s="2" t="s">
        <v>1122</v>
      </c>
      <c r="S617" s="2" t="s">
        <v>1122</v>
      </c>
      <c r="T617" s="2">
        <v>2020</v>
      </c>
    </row>
    <row r="618" spans="1:20" x14ac:dyDescent="0.25">
      <c r="A618" s="2" t="s">
        <v>2168</v>
      </c>
      <c r="B618" s="2" t="s">
        <v>2169</v>
      </c>
      <c r="C618" s="2" t="s">
        <v>4083</v>
      </c>
      <c r="D618" s="14">
        <v>650</v>
      </c>
      <c r="E618" s="2" t="s">
        <v>951</v>
      </c>
      <c r="F618" s="2">
        <v>0</v>
      </c>
      <c r="G618" s="2">
        <v>612</v>
      </c>
      <c r="H618" s="14">
        <v>612</v>
      </c>
      <c r="I618" s="14">
        <v>0</v>
      </c>
      <c r="J618" s="14">
        <v>612</v>
      </c>
      <c r="K618" s="14">
        <v>70</v>
      </c>
      <c r="L618" s="14">
        <v>682</v>
      </c>
      <c r="M618" s="14">
        <v>0</v>
      </c>
      <c r="N618" s="14">
        <v>682</v>
      </c>
      <c r="O618" s="2" t="s">
        <v>4760</v>
      </c>
      <c r="P618" s="2" t="s">
        <v>4761</v>
      </c>
      <c r="Q618" s="2" t="s">
        <v>954</v>
      </c>
      <c r="R618" s="2" t="s">
        <v>4108</v>
      </c>
      <c r="S618" s="2" t="s">
        <v>4108</v>
      </c>
      <c r="T618" s="2">
        <v>2020</v>
      </c>
    </row>
    <row r="619" spans="1:20" x14ac:dyDescent="0.25">
      <c r="A619" s="2" t="s">
        <v>504</v>
      </c>
      <c r="B619" s="2" t="s">
        <v>3205</v>
      </c>
      <c r="C619" s="2" t="s">
        <v>5746</v>
      </c>
      <c r="D619" s="14">
        <v>2810</v>
      </c>
      <c r="E619" s="2" t="s">
        <v>951</v>
      </c>
      <c r="F619" s="2">
        <v>0</v>
      </c>
      <c r="G619" s="2">
        <v>0</v>
      </c>
      <c r="H619" s="14">
        <v>0</v>
      </c>
      <c r="I619" s="14">
        <v>2810</v>
      </c>
      <c r="J619" s="14">
        <v>2810</v>
      </c>
      <c r="K619" s="14">
        <v>0</v>
      </c>
      <c r="L619" s="14">
        <v>2810</v>
      </c>
      <c r="M619" s="14">
        <v>0</v>
      </c>
      <c r="N619" s="14">
        <v>2810</v>
      </c>
      <c r="O619" s="2" t="s">
        <v>5747</v>
      </c>
      <c r="P619" s="2" t="s">
        <v>5602</v>
      </c>
      <c r="Q619" s="2" t="s">
        <v>954</v>
      </c>
      <c r="R619" s="2" t="s">
        <v>4747</v>
      </c>
      <c r="S619" s="2" t="s">
        <v>4747</v>
      </c>
      <c r="T619" s="2">
        <v>2020</v>
      </c>
    </row>
    <row r="620" spans="1:20" x14ac:dyDescent="0.25">
      <c r="A620" s="2" t="s">
        <v>781</v>
      </c>
      <c r="B620" s="2" t="s">
        <v>3206</v>
      </c>
      <c r="C620" s="2" t="s">
        <v>1094</v>
      </c>
      <c r="D620" s="14">
        <v>800</v>
      </c>
      <c r="E620" s="2" t="s">
        <v>951</v>
      </c>
      <c r="F620" s="2">
        <v>0</v>
      </c>
      <c r="G620" s="2">
        <v>0</v>
      </c>
      <c r="H620" s="14">
        <v>0</v>
      </c>
      <c r="I620" s="14">
        <v>600.16</v>
      </c>
      <c r="J620" s="14">
        <v>600.16</v>
      </c>
      <c r="K620" s="14">
        <v>0</v>
      </c>
      <c r="L620" s="14">
        <v>600.16</v>
      </c>
      <c r="M620" s="14">
        <v>0</v>
      </c>
      <c r="N620" s="14">
        <v>600.16</v>
      </c>
      <c r="O620" s="2" t="s">
        <v>4523</v>
      </c>
      <c r="P620" s="2" t="s">
        <v>3518</v>
      </c>
      <c r="Q620" s="2" t="s">
        <v>954</v>
      </c>
      <c r="R620" s="2" t="s">
        <v>1100</v>
      </c>
      <c r="S620" s="2" t="s">
        <v>1100</v>
      </c>
      <c r="T620" s="2">
        <v>2020</v>
      </c>
    </row>
    <row r="621" spans="1:20" x14ac:dyDescent="0.25">
      <c r="A621" s="2" t="s">
        <v>273</v>
      </c>
      <c r="B621" s="2" t="s">
        <v>274</v>
      </c>
      <c r="C621" s="2" t="s">
        <v>3515</v>
      </c>
      <c r="D621" s="14">
        <v>36850</v>
      </c>
      <c r="E621" s="2" t="s">
        <v>951</v>
      </c>
      <c r="F621" s="2">
        <v>0</v>
      </c>
      <c r="G621" s="2">
        <v>6700</v>
      </c>
      <c r="H621" s="14">
        <v>6700</v>
      </c>
      <c r="I621" s="14">
        <v>30150</v>
      </c>
      <c r="J621" s="14">
        <v>36850</v>
      </c>
      <c r="K621" s="14">
        <v>0</v>
      </c>
      <c r="L621" s="14">
        <v>36850</v>
      </c>
      <c r="M621" s="14">
        <v>0</v>
      </c>
      <c r="N621" s="14">
        <v>36850</v>
      </c>
      <c r="O621" s="2" t="s">
        <v>4236</v>
      </c>
      <c r="P621" s="2" t="s">
        <v>5294</v>
      </c>
      <c r="Q621" s="2" t="s">
        <v>954</v>
      </c>
      <c r="R621" s="2" t="s">
        <v>1254</v>
      </c>
      <c r="S621" s="2" t="s">
        <v>1254</v>
      </c>
      <c r="T621" s="2">
        <v>2020</v>
      </c>
    </row>
    <row r="622" spans="1:20" x14ac:dyDescent="0.25">
      <c r="A622" s="2" t="s">
        <v>223</v>
      </c>
      <c r="B622" s="2" t="s">
        <v>3232</v>
      </c>
      <c r="C622" s="2" t="s">
        <v>5770</v>
      </c>
      <c r="D622" s="14">
        <v>458.1</v>
      </c>
      <c r="E622" s="2" t="s">
        <v>951</v>
      </c>
      <c r="F622" s="2">
        <v>0</v>
      </c>
      <c r="G622" s="2">
        <v>0</v>
      </c>
      <c r="H622" s="14">
        <v>0</v>
      </c>
      <c r="I622" s="14">
        <v>458.1</v>
      </c>
      <c r="J622" s="14">
        <v>458.1</v>
      </c>
      <c r="K622" s="14">
        <v>0</v>
      </c>
      <c r="L622" s="14">
        <v>458.1</v>
      </c>
      <c r="M622" s="14">
        <v>0</v>
      </c>
      <c r="N622" s="14">
        <v>458.1</v>
      </c>
      <c r="O622" s="2" t="s">
        <v>3896</v>
      </c>
      <c r="P622" s="2" t="s">
        <v>3519</v>
      </c>
      <c r="Q622" s="2" t="s">
        <v>954</v>
      </c>
      <c r="R622" s="2" t="s">
        <v>4335</v>
      </c>
      <c r="S622" s="2" t="s">
        <v>4335</v>
      </c>
      <c r="T622" s="2">
        <v>2020</v>
      </c>
    </row>
    <row r="623" spans="1:20" x14ac:dyDescent="0.25">
      <c r="A623" s="2" t="s">
        <v>229</v>
      </c>
      <c r="B623" s="2" t="s">
        <v>2988</v>
      </c>
      <c r="C623" s="2" t="s">
        <v>3922</v>
      </c>
      <c r="D623" s="14">
        <v>10500</v>
      </c>
      <c r="E623" s="2" t="s">
        <v>951</v>
      </c>
      <c r="F623" s="2">
        <v>0</v>
      </c>
      <c r="G623" s="2">
        <v>2625</v>
      </c>
      <c r="H623" s="14">
        <v>2625</v>
      </c>
      <c r="I623" s="14">
        <v>7875</v>
      </c>
      <c r="J623" s="14">
        <v>10500</v>
      </c>
      <c r="K623" s="14">
        <v>0</v>
      </c>
      <c r="L623" s="14">
        <v>10500</v>
      </c>
      <c r="M623" s="14">
        <v>0</v>
      </c>
      <c r="N623" s="14">
        <v>10500</v>
      </c>
      <c r="O623" s="2" t="s">
        <v>5557</v>
      </c>
      <c r="P623" s="2" t="s">
        <v>1042</v>
      </c>
      <c r="Q623" s="2" t="s">
        <v>954</v>
      </c>
      <c r="R623" s="2" t="s">
        <v>3925</v>
      </c>
      <c r="S623" s="2" t="s">
        <v>3925</v>
      </c>
      <c r="T623" s="2">
        <v>2020</v>
      </c>
    </row>
    <row r="624" spans="1:20" x14ac:dyDescent="0.25">
      <c r="A624" s="2" t="s">
        <v>2065</v>
      </c>
      <c r="B624" s="2" t="s">
        <v>2066</v>
      </c>
      <c r="C624" s="2" t="s">
        <v>4653</v>
      </c>
      <c r="D624" s="14">
        <v>1697.5</v>
      </c>
      <c r="E624" s="2" t="s">
        <v>951</v>
      </c>
      <c r="F624" s="2">
        <v>0</v>
      </c>
      <c r="G624" s="2">
        <v>1697.5</v>
      </c>
      <c r="H624" s="14">
        <v>1697.5</v>
      </c>
      <c r="I624" s="14">
        <v>0</v>
      </c>
      <c r="J624" s="14">
        <v>1697.5</v>
      </c>
      <c r="K624" s="14">
        <v>0</v>
      </c>
      <c r="L624" s="14">
        <v>1697.5</v>
      </c>
      <c r="M624" s="14">
        <v>0</v>
      </c>
      <c r="N624" s="14">
        <v>1697.5</v>
      </c>
      <c r="O624" s="2" t="s">
        <v>4155</v>
      </c>
      <c r="P624" s="2" t="s">
        <v>4244</v>
      </c>
      <c r="Q624" s="2" t="s">
        <v>954</v>
      </c>
      <c r="R624" s="2" t="s">
        <v>1117</v>
      </c>
      <c r="S624" s="2" t="s">
        <v>1117</v>
      </c>
      <c r="T624" s="2">
        <v>2020</v>
      </c>
    </row>
    <row r="625" spans="1:20" x14ac:dyDescent="0.25">
      <c r="A625" s="2" t="s">
        <v>323</v>
      </c>
      <c r="B625" s="2" t="s">
        <v>3361</v>
      </c>
      <c r="C625" s="2" t="s">
        <v>1170</v>
      </c>
      <c r="D625" s="14">
        <v>39000</v>
      </c>
      <c r="E625" s="2" t="s">
        <v>951</v>
      </c>
      <c r="F625" s="2">
        <v>0</v>
      </c>
      <c r="G625" s="2">
        <v>14281.64</v>
      </c>
      <c r="H625" s="14">
        <v>14281.64</v>
      </c>
      <c r="I625" s="14">
        <v>19037.760000000002</v>
      </c>
      <c r="J625" s="14">
        <v>33319.4</v>
      </c>
      <c r="K625" s="14">
        <v>5503</v>
      </c>
      <c r="L625" s="14">
        <v>38822.400000000001</v>
      </c>
      <c r="M625" s="14">
        <v>0</v>
      </c>
      <c r="N625" s="14">
        <v>38822.400000000001</v>
      </c>
      <c r="O625" s="2" t="s">
        <v>5881</v>
      </c>
      <c r="P625" s="2" t="s">
        <v>1042</v>
      </c>
      <c r="Q625" s="2" t="s">
        <v>954</v>
      </c>
      <c r="R625" s="2" t="s">
        <v>1016</v>
      </c>
      <c r="S625" s="2" t="s">
        <v>1016</v>
      </c>
      <c r="T625" s="2">
        <v>2020</v>
      </c>
    </row>
    <row r="626" spans="1:20" x14ac:dyDescent="0.25">
      <c r="A626" s="2" t="s">
        <v>880</v>
      </c>
      <c r="B626" s="2" t="s">
        <v>728</v>
      </c>
      <c r="C626" s="2" t="s">
        <v>3533</v>
      </c>
      <c r="D626" s="14">
        <v>4140</v>
      </c>
      <c r="E626" s="2" t="s">
        <v>951</v>
      </c>
      <c r="F626" s="2">
        <v>0</v>
      </c>
      <c r="G626" s="2">
        <v>0</v>
      </c>
      <c r="H626" s="14">
        <v>0</v>
      </c>
      <c r="I626" s="14">
        <v>4139.71</v>
      </c>
      <c r="J626" s="14">
        <v>4139.71</v>
      </c>
      <c r="K626" s="14">
        <v>0</v>
      </c>
      <c r="L626" s="14">
        <v>4139.71</v>
      </c>
      <c r="M626" s="14">
        <v>0</v>
      </c>
      <c r="N626" s="14">
        <v>4139.71</v>
      </c>
      <c r="O626" s="2" t="s">
        <v>3534</v>
      </c>
      <c r="P626" s="2" t="s">
        <v>3535</v>
      </c>
      <c r="Q626" s="2" t="s">
        <v>954</v>
      </c>
      <c r="R626" s="2" t="s">
        <v>1206</v>
      </c>
      <c r="S626" s="2" t="s">
        <v>1206</v>
      </c>
      <c r="T626" s="2">
        <v>2020</v>
      </c>
    </row>
    <row r="627" spans="1:20" x14ac:dyDescent="0.25">
      <c r="A627" s="2" t="s">
        <v>3276</v>
      </c>
      <c r="B627" s="2" t="s">
        <v>3277</v>
      </c>
      <c r="C627" s="2" t="s">
        <v>5811</v>
      </c>
      <c r="D627" s="14">
        <v>1285</v>
      </c>
      <c r="E627" s="2" t="s">
        <v>951</v>
      </c>
      <c r="F627" s="2">
        <v>0</v>
      </c>
      <c r="G627" s="2">
        <v>0</v>
      </c>
      <c r="H627" s="14">
        <v>0</v>
      </c>
      <c r="I627" s="14">
        <v>1285</v>
      </c>
      <c r="J627" s="14">
        <v>1285</v>
      </c>
      <c r="K627" s="14">
        <v>0</v>
      </c>
      <c r="L627" s="14">
        <v>1285</v>
      </c>
      <c r="M627" s="14">
        <v>0</v>
      </c>
      <c r="N627" s="14">
        <v>1285</v>
      </c>
      <c r="O627" s="2" t="s">
        <v>1126</v>
      </c>
      <c r="P627" s="2" t="s">
        <v>953</v>
      </c>
      <c r="Q627" s="2" t="s">
        <v>954</v>
      </c>
      <c r="R627" s="2" t="s">
        <v>4320</v>
      </c>
      <c r="S627" s="2"/>
      <c r="T627" s="2">
        <v>2020</v>
      </c>
    </row>
    <row r="628" spans="1:20" x14ac:dyDescent="0.25">
      <c r="A628" s="2" t="s">
        <v>497</v>
      </c>
      <c r="B628" s="2" t="s">
        <v>3286</v>
      </c>
      <c r="C628" s="2" t="s">
        <v>1244</v>
      </c>
      <c r="D628" s="14">
        <v>4500</v>
      </c>
      <c r="E628" s="2" t="s">
        <v>951</v>
      </c>
      <c r="F628" s="2">
        <v>0</v>
      </c>
      <c r="G628" s="2">
        <v>0</v>
      </c>
      <c r="H628" s="14">
        <v>0</v>
      </c>
      <c r="I628" s="14">
        <v>3000</v>
      </c>
      <c r="J628" s="14">
        <v>3000</v>
      </c>
      <c r="K628" s="14">
        <v>0</v>
      </c>
      <c r="L628" s="14">
        <v>3000</v>
      </c>
      <c r="M628" s="14">
        <v>1500</v>
      </c>
      <c r="N628" s="14">
        <v>4500</v>
      </c>
      <c r="O628" s="2" t="s">
        <v>4379</v>
      </c>
      <c r="P628" s="2" t="s">
        <v>1042</v>
      </c>
      <c r="Q628" s="2" t="s">
        <v>954</v>
      </c>
      <c r="R628" s="2" t="s">
        <v>4937</v>
      </c>
      <c r="S628" s="2" t="s">
        <v>4937</v>
      </c>
      <c r="T628" s="2">
        <v>2020</v>
      </c>
    </row>
    <row r="629" spans="1:20" x14ac:dyDescent="0.25">
      <c r="A629" s="2" t="s">
        <v>818</v>
      </c>
      <c r="B629" s="2" t="s">
        <v>3302</v>
      </c>
      <c r="C629" s="2" t="s">
        <v>5828</v>
      </c>
      <c r="D629" s="14">
        <v>423.6</v>
      </c>
      <c r="E629" s="2" t="s">
        <v>951</v>
      </c>
      <c r="F629" s="2">
        <v>0</v>
      </c>
      <c r="G629" s="2">
        <v>0</v>
      </c>
      <c r="H629" s="14">
        <v>0</v>
      </c>
      <c r="I629" s="14">
        <v>423.6</v>
      </c>
      <c r="J629" s="14">
        <v>423.6</v>
      </c>
      <c r="K629" s="14">
        <v>0</v>
      </c>
      <c r="L629" s="14">
        <v>423.6</v>
      </c>
      <c r="M629" s="14">
        <v>0</v>
      </c>
      <c r="N629" s="14">
        <v>423.6</v>
      </c>
      <c r="O629" s="2" t="s">
        <v>4523</v>
      </c>
      <c r="P629" s="2" t="s">
        <v>5829</v>
      </c>
      <c r="Q629" s="2" t="s">
        <v>1033</v>
      </c>
      <c r="R629" s="2" t="s">
        <v>1100</v>
      </c>
      <c r="S629" s="2" t="s">
        <v>1100</v>
      </c>
      <c r="T629" s="2">
        <v>2020</v>
      </c>
    </row>
    <row r="630" spans="1:20" x14ac:dyDescent="0.25">
      <c r="A630" s="2" t="s">
        <v>1720</v>
      </c>
      <c r="B630" s="2" t="s">
        <v>1721</v>
      </c>
      <c r="C630" s="2" t="s">
        <v>4227</v>
      </c>
      <c r="D630" s="14">
        <v>5899.99</v>
      </c>
      <c r="E630" s="2" t="s">
        <v>951</v>
      </c>
      <c r="F630" s="2">
        <v>0</v>
      </c>
      <c r="G630" s="2">
        <v>5900</v>
      </c>
      <c r="H630" s="14">
        <v>5900</v>
      </c>
      <c r="I630" s="14">
        <v>0</v>
      </c>
      <c r="J630" s="14">
        <v>5900</v>
      </c>
      <c r="K630" s="14">
        <v>0</v>
      </c>
      <c r="L630" s="14">
        <v>5900</v>
      </c>
      <c r="M630" s="14">
        <v>0</v>
      </c>
      <c r="N630" s="14">
        <v>5900</v>
      </c>
      <c r="O630" s="2" t="s">
        <v>4228</v>
      </c>
      <c r="P630" s="2" t="s">
        <v>3870</v>
      </c>
      <c r="Q630" s="2" t="s">
        <v>954</v>
      </c>
      <c r="R630" s="2" t="s">
        <v>1149</v>
      </c>
      <c r="S630" s="2" t="s">
        <v>1149</v>
      </c>
      <c r="T630" s="2">
        <v>2020</v>
      </c>
    </row>
    <row r="631" spans="1:20" x14ac:dyDescent="0.25">
      <c r="A631" s="2" t="s">
        <v>92</v>
      </c>
      <c r="B631" s="2" t="s">
        <v>2809</v>
      </c>
      <c r="C631" s="2" t="s">
        <v>5376</v>
      </c>
      <c r="D631" s="14">
        <v>4870.4799999999996</v>
      </c>
      <c r="E631" s="2" t="s">
        <v>951</v>
      </c>
      <c r="F631" s="2">
        <v>0</v>
      </c>
      <c r="G631" s="2">
        <v>84.48</v>
      </c>
      <c r="H631" s="14">
        <v>84.48</v>
      </c>
      <c r="I631" s="14">
        <v>723.34</v>
      </c>
      <c r="J631" s="14">
        <v>807.82</v>
      </c>
      <c r="K631" s="14">
        <v>61.2</v>
      </c>
      <c r="L631" s="14">
        <v>869.0200000000001</v>
      </c>
      <c r="M631" s="14">
        <v>0</v>
      </c>
      <c r="N631" s="14">
        <v>869.0200000000001</v>
      </c>
      <c r="O631" s="2" t="s">
        <v>5377</v>
      </c>
      <c r="P631" s="2" t="s">
        <v>5378</v>
      </c>
      <c r="Q631" s="2" t="s">
        <v>1033</v>
      </c>
      <c r="R631" s="2" t="s">
        <v>5169</v>
      </c>
      <c r="S631" s="2" t="s">
        <v>5169</v>
      </c>
      <c r="T631" s="2">
        <v>2020</v>
      </c>
    </row>
    <row r="632" spans="1:20" x14ac:dyDescent="0.25">
      <c r="A632" s="2" t="s">
        <v>373</v>
      </c>
      <c r="B632" s="2" t="s">
        <v>2615</v>
      </c>
      <c r="C632" s="2" t="s">
        <v>966</v>
      </c>
      <c r="D632" s="14">
        <v>5000</v>
      </c>
      <c r="E632" s="2" t="s">
        <v>951</v>
      </c>
      <c r="F632" s="2">
        <v>0</v>
      </c>
      <c r="G632" s="2">
        <v>2800</v>
      </c>
      <c r="H632" s="14">
        <v>2800</v>
      </c>
      <c r="I632" s="14">
        <v>600</v>
      </c>
      <c r="J632" s="14">
        <v>3400</v>
      </c>
      <c r="K632" s="14">
        <v>795</v>
      </c>
      <c r="L632" s="14">
        <v>4195</v>
      </c>
      <c r="M632" s="14">
        <v>0</v>
      </c>
      <c r="N632" s="14">
        <v>4195</v>
      </c>
      <c r="O632" s="2" t="s">
        <v>5198</v>
      </c>
      <c r="P632" s="2" t="s">
        <v>1042</v>
      </c>
      <c r="Q632" s="2" t="s">
        <v>954</v>
      </c>
      <c r="R632" s="2" t="s">
        <v>4378</v>
      </c>
      <c r="S632" s="2" t="s">
        <v>4378</v>
      </c>
      <c r="T632" s="2">
        <v>2020</v>
      </c>
    </row>
    <row r="633" spans="1:20" x14ac:dyDescent="0.25">
      <c r="A633" s="2" t="s">
        <v>492</v>
      </c>
      <c r="B633" s="2" t="s">
        <v>493</v>
      </c>
      <c r="C633" s="2" t="s">
        <v>993</v>
      </c>
      <c r="D633" s="14">
        <v>35000</v>
      </c>
      <c r="E633" s="2" t="s">
        <v>951</v>
      </c>
      <c r="F633" s="2">
        <v>0</v>
      </c>
      <c r="G633" s="2">
        <v>10140.5</v>
      </c>
      <c r="H633" s="14">
        <v>10140.5</v>
      </c>
      <c r="I633" s="14">
        <v>28769.25</v>
      </c>
      <c r="J633" s="14">
        <v>38909.75</v>
      </c>
      <c r="K633" s="14">
        <v>0</v>
      </c>
      <c r="L633" s="14">
        <v>38909.75</v>
      </c>
      <c r="M633" s="14">
        <v>0</v>
      </c>
      <c r="N633" s="14">
        <v>38909.75</v>
      </c>
      <c r="O633" s="2" t="s">
        <v>4243</v>
      </c>
      <c r="P633" s="2" t="s">
        <v>1042</v>
      </c>
      <c r="Q633" s="2" t="s">
        <v>954</v>
      </c>
      <c r="R633" s="2" t="s">
        <v>4538</v>
      </c>
      <c r="S633" s="2" t="s">
        <v>4538</v>
      </c>
      <c r="T633" s="2">
        <v>2020</v>
      </c>
    </row>
    <row r="634" spans="1:20" x14ac:dyDescent="0.25">
      <c r="A634" s="2" t="s">
        <v>3180</v>
      </c>
      <c r="B634" s="2" t="s">
        <v>3181</v>
      </c>
      <c r="C634" s="2" t="s">
        <v>1018</v>
      </c>
      <c r="D634" s="14">
        <v>20000</v>
      </c>
      <c r="E634" s="2" t="s">
        <v>951</v>
      </c>
      <c r="F634" s="2">
        <v>0</v>
      </c>
      <c r="G634" s="2">
        <v>3526.2</v>
      </c>
      <c r="H634" s="14">
        <v>3526.2</v>
      </c>
      <c r="I634" s="14">
        <v>0</v>
      </c>
      <c r="J634" s="14">
        <v>3526.2</v>
      </c>
      <c r="K634" s="14">
        <v>0</v>
      </c>
      <c r="L634" s="14">
        <v>3526.2</v>
      </c>
      <c r="M634" s="14">
        <v>0</v>
      </c>
      <c r="N634" s="14">
        <v>3526.2</v>
      </c>
      <c r="O634" s="2" t="s">
        <v>5723</v>
      </c>
      <c r="P634" s="2" t="s">
        <v>3519</v>
      </c>
      <c r="Q634" s="2" t="s">
        <v>954</v>
      </c>
      <c r="R634" s="2" t="s">
        <v>4441</v>
      </c>
      <c r="S634" s="2" t="s">
        <v>4441</v>
      </c>
      <c r="T634" s="2">
        <v>2020</v>
      </c>
    </row>
    <row r="635" spans="1:20" x14ac:dyDescent="0.25">
      <c r="A635" s="2" t="s">
        <v>2248</v>
      </c>
      <c r="B635" s="2" t="s">
        <v>2249</v>
      </c>
      <c r="C635" s="2" t="s">
        <v>1170</v>
      </c>
      <c r="D635" s="14">
        <v>39000</v>
      </c>
      <c r="E635" s="2" t="s">
        <v>951</v>
      </c>
      <c r="F635" s="2">
        <v>0</v>
      </c>
      <c r="G635" s="2">
        <v>38502</v>
      </c>
      <c r="H635" s="14">
        <v>38502</v>
      </c>
      <c r="I635" s="14">
        <v>0</v>
      </c>
      <c r="J635" s="14">
        <v>38502</v>
      </c>
      <c r="K635" s="14">
        <v>0</v>
      </c>
      <c r="L635" s="14">
        <v>38502</v>
      </c>
      <c r="M635" s="14">
        <v>0</v>
      </c>
      <c r="N635" s="14">
        <v>38502</v>
      </c>
      <c r="O635" s="2" t="s">
        <v>4464</v>
      </c>
      <c r="P635" s="2" t="s">
        <v>1042</v>
      </c>
      <c r="Q635" s="2" t="s">
        <v>954</v>
      </c>
      <c r="R635" s="2" t="s">
        <v>959</v>
      </c>
      <c r="S635" s="2" t="s">
        <v>959</v>
      </c>
      <c r="T635" s="2">
        <v>2020</v>
      </c>
    </row>
    <row r="636" spans="1:20" x14ac:dyDescent="0.25">
      <c r="A636" s="2" t="s">
        <v>450</v>
      </c>
      <c r="B636" s="2" t="s">
        <v>3372</v>
      </c>
      <c r="C636" s="2" t="s">
        <v>957</v>
      </c>
      <c r="D636" s="14">
        <v>10000</v>
      </c>
      <c r="E636" s="2" t="s">
        <v>951</v>
      </c>
      <c r="F636" s="2">
        <v>0</v>
      </c>
      <c r="G636" s="2">
        <v>0</v>
      </c>
      <c r="H636" s="14">
        <v>0</v>
      </c>
      <c r="I636" s="14">
        <v>16060</v>
      </c>
      <c r="J636" s="14">
        <v>16060</v>
      </c>
      <c r="K636" s="14">
        <v>0</v>
      </c>
      <c r="L636" s="14">
        <v>16060</v>
      </c>
      <c r="M636" s="14">
        <v>0</v>
      </c>
      <c r="N636" s="14">
        <v>16060</v>
      </c>
      <c r="O636" s="2" t="s">
        <v>5357</v>
      </c>
      <c r="P636" s="2" t="s">
        <v>5889</v>
      </c>
      <c r="Q636" s="2" t="s">
        <v>954</v>
      </c>
      <c r="R636" s="2" t="s">
        <v>5890</v>
      </c>
      <c r="S636" s="2"/>
      <c r="T636" s="2">
        <v>2020</v>
      </c>
    </row>
    <row r="637" spans="1:20" x14ac:dyDescent="0.25">
      <c r="A637" s="2" t="s">
        <v>2246</v>
      </c>
      <c r="B637" s="2" t="s">
        <v>2247</v>
      </c>
      <c r="C637" s="2" t="s">
        <v>3842</v>
      </c>
      <c r="D637" s="14">
        <v>6500</v>
      </c>
      <c r="E637" s="2" t="s">
        <v>951</v>
      </c>
      <c r="F637" s="2">
        <v>0</v>
      </c>
      <c r="G637" s="2">
        <v>6036.19</v>
      </c>
      <c r="H637" s="14">
        <v>6036.19</v>
      </c>
      <c r="I637" s="14">
        <v>0</v>
      </c>
      <c r="J637" s="14">
        <v>6036.19</v>
      </c>
      <c r="K637" s="14">
        <v>0</v>
      </c>
      <c r="L637" s="14">
        <v>6036.19</v>
      </c>
      <c r="M637" s="14">
        <v>0</v>
      </c>
      <c r="N637" s="14">
        <v>6036.19</v>
      </c>
      <c r="O637" s="2" t="s">
        <v>3896</v>
      </c>
      <c r="P637" s="2" t="s">
        <v>4843</v>
      </c>
      <c r="Q637" s="2" t="s">
        <v>954</v>
      </c>
      <c r="R637" s="2" t="s">
        <v>1117</v>
      </c>
      <c r="S637" s="2" t="s">
        <v>1117</v>
      </c>
      <c r="T637" s="2">
        <v>2020</v>
      </c>
    </row>
    <row r="638" spans="1:20" x14ac:dyDescent="0.25">
      <c r="A638" s="2" t="s">
        <v>2073</v>
      </c>
      <c r="B638" s="2" t="s">
        <v>2074</v>
      </c>
      <c r="C638" s="2" t="s">
        <v>3910</v>
      </c>
      <c r="D638" s="14">
        <v>2150</v>
      </c>
      <c r="E638" s="2" t="s">
        <v>951</v>
      </c>
      <c r="F638" s="2">
        <v>0</v>
      </c>
      <c r="G638" s="2">
        <v>2150</v>
      </c>
      <c r="H638" s="14">
        <v>2150</v>
      </c>
      <c r="I638" s="14">
        <v>0</v>
      </c>
      <c r="J638" s="14">
        <v>2150</v>
      </c>
      <c r="K638" s="14">
        <v>0</v>
      </c>
      <c r="L638" s="14">
        <v>2150</v>
      </c>
      <c r="M638" s="14">
        <v>0</v>
      </c>
      <c r="N638" s="14">
        <v>2150</v>
      </c>
      <c r="O638" s="2" t="s">
        <v>4658</v>
      </c>
      <c r="P638" s="2" t="s">
        <v>4659</v>
      </c>
      <c r="Q638" s="2" t="s">
        <v>954</v>
      </c>
      <c r="R638" s="2" t="s">
        <v>1179</v>
      </c>
      <c r="S638" s="2" t="s">
        <v>1179</v>
      </c>
      <c r="T638" s="2">
        <v>2020</v>
      </c>
    </row>
    <row r="639" spans="1:20" x14ac:dyDescent="0.25">
      <c r="A639" s="2" t="s">
        <v>610</v>
      </c>
      <c r="B639" s="2" t="s">
        <v>611</v>
      </c>
      <c r="C639" s="2" t="s">
        <v>5907</v>
      </c>
      <c r="D639" s="14">
        <v>3265.72</v>
      </c>
      <c r="E639" s="2" t="s">
        <v>951</v>
      </c>
      <c r="F639" s="2">
        <v>0</v>
      </c>
      <c r="G639" s="2">
        <v>0</v>
      </c>
      <c r="H639" s="14">
        <v>0</v>
      </c>
      <c r="I639" s="14">
        <v>3267.72</v>
      </c>
      <c r="J639" s="14">
        <v>3267.72</v>
      </c>
      <c r="K639" s="14">
        <v>0</v>
      </c>
      <c r="L639" s="14">
        <v>3267.72</v>
      </c>
      <c r="M639" s="14">
        <v>0</v>
      </c>
      <c r="N639" s="14">
        <v>3267.72</v>
      </c>
      <c r="O639" s="2" t="s">
        <v>5003</v>
      </c>
      <c r="P639" s="2" t="s">
        <v>5829</v>
      </c>
      <c r="Q639" s="2" t="s">
        <v>954</v>
      </c>
      <c r="R639" s="2" t="s">
        <v>1100</v>
      </c>
      <c r="S639" s="2" t="s">
        <v>1100</v>
      </c>
      <c r="T639" s="2">
        <v>2020</v>
      </c>
    </row>
    <row r="640" spans="1:20" x14ac:dyDescent="0.25">
      <c r="A640" s="2" t="s">
        <v>549</v>
      </c>
      <c r="B640" s="2" t="s">
        <v>3411</v>
      </c>
      <c r="C640" s="2" t="s">
        <v>5916</v>
      </c>
      <c r="D640" s="14">
        <v>1512</v>
      </c>
      <c r="E640" s="2" t="s">
        <v>951</v>
      </c>
      <c r="F640" s="2">
        <v>0</v>
      </c>
      <c r="G640" s="2">
        <v>0</v>
      </c>
      <c r="H640" s="14">
        <v>0</v>
      </c>
      <c r="I640" s="14">
        <v>1512</v>
      </c>
      <c r="J640" s="14">
        <v>1512</v>
      </c>
      <c r="K640" s="14">
        <v>0</v>
      </c>
      <c r="L640" s="14">
        <v>1512</v>
      </c>
      <c r="M640" s="14">
        <v>0</v>
      </c>
      <c r="N640" s="14">
        <v>1512</v>
      </c>
      <c r="O640" s="2" t="s">
        <v>4244</v>
      </c>
      <c r="P640" s="2" t="s">
        <v>3870</v>
      </c>
      <c r="Q640" s="2" t="s">
        <v>954</v>
      </c>
      <c r="R640" s="2" t="s">
        <v>3560</v>
      </c>
      <c r="S640" s="2" t="s">
        <v>3560</v>
      </c>
      <c r="T640" s="2">
        <v>2020</v>
      </c>
    </row>
    <row r="641" spans="1:20" x14ac:dyDescent="0.25">
      <c r="A641" s="2" t="s">
        <v>2102</v>
      </c>
      <c r="B641" s="2" t="s">
        <v>2103</v>
      </c>
      <c r="C641" s="2" t="s">
        <v>4690</v>
      </c>
      <c r="D641" s="14">
        <v>12722</v>
      </c>
      <c r="E641" s="2" t="s">
        <v>951</v>
      </c>
      <c r="F641" s="2">
        <v>0</v>
      </c>
      <c r="G641" s="2">
        <v>12722</v>
      </c>
      <c r="H641" s="14">
        <v>12722</v>
      </c>
      <c r="I641" s="14">
        <v>0</v>
      </c>
      <c r="J641" s="14">
        <v>12722</v>
      </c>
      <c r="K641" s="14">
        <v>0</v>
      </c>
      <c r="L641" s="14">
        <v>12722</v>
      </c>
      <c r="M641" s="14">
        <v>0</v>
      </c>
      <c r="N641" s="14">
        <v>12722</v>
      </c>
      <c r="O641" s="2" t="s">
        <v>4691</v>
      </c>
      <c r="P641" s="2" t="s">
        <v>4243</v>
      </c>
      <c r="Q641" s="2" t="s">
        <v>954</v>
      </c>
      <c r="R641" s="2" t="s">
        <v>1179</v>
      </c>
      <c r="S641" s="2" t="s">
        <v>1179</v>
      </c>
      <c r="T641" s="2">
        <v>2020</v>
      </c>
    </row>
    <row r="642" spans="1:20" x14ac:dyDescent="0.25">
      <c r="A642" s="2" t="s">
        <v>466</v>
      </c>
      <c r="B642" s="2" t="s">
        <v>3439</v>
      </c>
      <c r="C642" s="2" t="s">
        <v>5939</v>
      </c>
      <c r="D642" s="14">
        <v>1716</v>
      </c>
      <c r="E642" s="2" t="s">
        <v>951</v>
      </c>
      <c r="F642" s="2">
        <v>0</v>
      </c>
      <c r="G642" s="2">
        <v>0</v>
      </c>
      <c r="H642" s="14">
        <v>0</v>
      </c>
      <c r="I642" s="14">
        <v>1716</v>
      </c>
      <c r="J642" s="14">
        <v>1716</v>
      </c>
      <c r="K642" s="14">
        <v>0</v>
      </c>
      <c r="L642" s="14">
        <v>1716</v>
      </c>
      <c r="M642" s="14">
        <v>0</v>
      </c>
      <c r="N642" s="14">
        <v>1716</v>
      </c>
      <c r="O642" s="2" t="s">
        <v>5294</v>
      </c>
      <c r="P642" s="2" t="s">
        <v>953</v>
      </c>
      <c r="Q642" s="2" t="s">
        <v>954</v>
      </c>
      <c r="R642" s="2" t="s">
        <v>5940</v>
      </c>
      <c r="S642" s="2" t="s">
        <v>5940</v>
      </c>
      <c r="T642" s="2">
        <v>2020</v>
      </c>
    </row>
    <row r="643" spans="1:20" x14ac:dyDescent="0.25">
      <c r="A643" s="2" t="s">
        <v>930</v>
      </c>
      <c r="B643" s="2" t="s">
        <v>931</v>
      </c>
      <c r="C643" s="2" t="s">
        <v>4697</v>
      </c>
      <c r="D643" s="14">
        <v>12000</v>
      </c>
      <c r="E643" s="2" t="s">
        <v>951</v>
      </c>
      <c r="F643" s="2">
        <v>0</v>
      </c>
      <c r="G643" s="2">
        <v>0</v>
      </c>
      <c r="H643" s="14">
        <v>0</v>
      </c>
      <c r="I643" s="14">
        <v>7800</v>
      </c>
      <c r="J643" s="14">
        <v>7800</v>
      </c>
      <c r="K643" s="14">
        <v>0</v>
      </c>
      <c r="L643" s="14">
        <v>7800</v>
      </c>
      <c r="M643" s="14">
        <v>0</v>
      </c>
      <c r="N643" s="14">
        <v>7800</v>
      </c>
      <c r="O643" s="2" t="s">
        <v>5703</v>
      </c>
      <c r="P643" s="2" t="s">
        <v>1042</v>
      </c>
      <c r="Q643" s="2" t="s">
        <v>954</v>
      </c>
      <c r="R643" s="2" t="s">
        <v>5970</v>
      </c>
      <c r="S643" s="2" t="s">
        <v>3989</v>
      </c>
      <c r="T643" s="2">
        <v>2020</v>
      </c>
    </row>
    <row r="644" spans="1:20" x14ac:dyDescent="0.25">
      <c r="A644" s="2" t="s">
        <v>2736</v>
      </c>
      <c r="B644" s="2" t="s">
        <v>2737</v>
      </c>
      <c r="C644" s="2" t="s">
        <v>966</v>
      </c>
      <c r="D644" s="14">
        <v>5000</v>
      </c>
      <c r="E644" s="2" t="s">
        <v>951</v>
      </c>
      <c r="F644" s="2">
        <v>0</v>
      </c>
      <c r="G644" s="2">
        <v>780</v>
      </c>
      <c r="H644" s="14">
        <v>780</v>
      </c>
      <c r="I644" s="14">
        <v>0</v>
      </c>
      <c r="J644" s="14">
        <v>780</v>
      </c>
      <c r="K644" s="14">
        <v>0</v>
      </c>
      <c r="L644" s="14">
        <v>780</v>
      </c>
      <c r="M644" s="14">
        <v>0</v>
      </c>
      <c r="N644" s="14">
        <v>780</v>
      </c>
      <c r="O644" s="2" t="s">
        <v>4439</v>
      </c>
      <c r="P644" s="2" t="s">
        <v>1042</v>
      </c>
      <c r="Q644" s="2" t="s">
        <v>954</v>
      </c>
      <c r="R644" s="2" t="s">
        <v>955</v>
      </c>
      <c r="S644" s="2" t="s">
        <v>955</v>
      </c>
      <c r="T644" s="2">
        <v>2020</v>
      </c>
    </row>
    <row r="645" spans="1:20" x14ac:dyDescent="0.25">
      <c r="A645" s="2" t="s">
        <v>254</v>
      </c>
      <c r="B645" s="2" t="s">
        <v>3484</v>
      </c>
      <c r="C645" s="2" t="s">
        <v>5983</v>
      </c>
      <c r="D645" s="14">
        <v>1702</v>
      </c>
      <c r="E645" s="2" t="s">
        <v>951</v>
      </c>
      <c r="F645" s="2">
        <v>0</v>
      </c>
      <c r="G645" s="2">
        <v>0</v>
      </c>
      <c r="H645" s="14">
        <v>0</v>
      </c>
      <c r="I645" s="14">
        <v>1703.04</v>
      </c>
      <c r="J645" s="14">
        <v>1703.04</v>
      </c>
      <c r="K645" s="14">
        <v>0</v>
      </c>
      <c r="L645" s="14">
        <v>1703.04</v>
      </c>
      <c r="M645" s="14">
        <v>0</v>
      </c>
      <c r="N645" s="14">
        <v>1703.04</v>
      </c>
      <c r="O645" s="2" t="s">
        <v>5984</v>
      </c>
      <c r="P645" s="2" t="s">
        <v>3870</v>
      </c>
      <c r="Q645" s="2" t="s">
        <v>3520</v>
      </c>
      <c r="R645" s="2" t="s">
        <v>1206</v>
      </c>
      <c r="S645" s="2" t="s">
        <v>1206</v>
      </c>
      <c r="T645" s="2">
        <v>2020</v>
      </c>
    </row>
    <row r="646" spans="1:20" x14ac:dyDescent="0.25">
      <c r="A646" s="2">
        <v>8294167322</v>
      </c>
      <c r="B646" s="2" t="s">
        <v>6420</v>
      </c>
      <c r="C646" s="2" t="s">
        <v>6421</v>
      </c>
      <c r="D646" s="14">
        <v>61000</v>
      </c>
      <c r="E646" s="2"/>
      <c r="F646" s="2"/>
      <c r="G646" s="2">
        <v>61000</v>
      </c>
      <c r="H646" s="14">
        <v>61000</v>
      </c>
      <c r="I646" s="14">
        <v>0</v>
      </c>
      <c r="J646" s="14">
        <v>61000</v>
      </c>
      <c r="K646" s="14">
        <v>0</v>
      </c>
      <c r="L646" s="14">
        <v>61000</v>
      </c>
      <c r="M646" s="14">
        <v>0</v>
      </c>
      <c r="N646" s="14">
        <v>61000</v>
      </c>
      <c r="O646" s="2" t="s">
        <v>6422</v>
      </c>
      <c r="P646" s="2" t="s">
        <v>3524</v>
      </c>
      <c r="Q646" s="2" t="s">
        <v>1268</v>
      </c>
      <c r="R646" s="2" t="s">
        <v>4441</v>
      </c>
      <c r="S646" s="2" t="s">
        <v>4441</v>
      </c>
      <c r="T646" s="2">
        <v>2020</v>
      </c>
    </row>
    <row r="647" spans="1:20" x14ac:dyDescent="0.25">
      <c r="A647" s="2" t="s">
        <v>75</v>
      </c>
      <c r="B647" s="2" t="s">
        <v>6432</v>
      </c>
      <c r="C647" s="2" t="s">
        <v>1030</v>
      </c>
      <c r="D647" s="14">
        <v>390000</v>
      </c>
      <c r="E647" s="2"/>
      <c r="F647" s="2"/>
      <c r="G647" s="2"/>
      <c r="H647" s="14"/>
      <c r="I647" s="14">
        <v>39919.199999999997</v>
      </c>
      <c r="J647" s="14">
        <v>39919.199999999997</v>
      </c>
      <c r="K647" s="14">
        <v>44526.8</v>
      </c>
      <c r="L647" s="14">
        <v>84446</v>
      </c>
      <c r="M647" s="14">
        <v>0</v>
      </c>
      <c r="N647" s="14">
        <v>84446</v>
      </c>
      <c r="O647" s="2" t="s">
        <v>3994</v>
      </c>
      <c r="P647" s="2" t="s">
        <v>953</v>
      </c>
      <c r="Q647" s="2" t="s">
        <v>3764</v>
      </c>
      <c r="R647" s="2" t="s">
        <v>3664</v>
      </c>
      <c r="S647" s="2" t="s">
        <v>3664</v>
      </c>
      <c r="T647" s="2">
        <v>2020</v>
      </c>
    </row>
    <row r="648" spans="1:20" x14ac:dyDescent="0.25">
      <c r="A648" s="2" t="s">
        <v>455</v>
      </c>
      <c r="B648" s="2" t="s">
        <v>1484</v>
      </c>
      <c r="C648" s="2" t="s">
        <v>3897</v>
      </c>
      <c r="D648" s="14">
        <v>236544</v>
      </c>
      <c r="E648" s="2" t="s">
        <v>951</v>
      </c>
      <c r="F648" s="2">
        <v>0</v>
      </c>
      <c r="G648" s="2">
        <v>0</v>
      </c>
      <c r="H648" s="14">
        <v>0</v>
      </c>
      <c r="I648" s="14">
        <v>47429.700000000004</v>
      </c>
      <c r="J648" s="14">
        <v>47429.700000000004</v>
      </c>
      <c r="K648" s="14">
        <v>75491.360000000001</v>
      </c>
      <c r="L648" s="14">
        <v>122921.06</v>
      </c>
      <c r="M648" s="14">
        <v>33272.369999999995</v>
      </c>
      <c r="N648" s="14">
        <v>156193.43</v>
      </c>
      <c r="O648" s="2" t="s">
        <v>1126</v>
      </c>
      <c r="P648" s="2" t="s">
        <v>3898</v>
      </c>
      <c r="Q648" s="2" t="s">
        <v>1033</v>
      </c>
      <c r="R648" s="2" t="s">
        <v>3899</v>
      </c>
      <c r="S648" s="2" t="s">
        <v>3899</v>
      </c>
      <c r="T648" s="2">
        <v>2020</v>
      </c>
    </row>
    <row r="649" spans="1:20" x14ac:dyDescent="0.25">
      <c r="A649" s="15" t="s">
        <v>291</v>
      </c>
      <c r="B649" s="15" t="s">
        <v>2220</v>
      </c>
      <c r="C649" s="15" t="s">
        <v>5537</v>
      </c>
      <c r="D649" s="16">
        <v>70</v>
      </c>
      <c r="E649" s="15"/>
      <c r="F649" s="15"/>
      <c r="G649" s="15">
        <v>2.52</v>
      </c>
      <c r="H649" s="16">
        <v>2.52</v>
      </c>
      <c r="I649" s="16">
        <v>12.360000000000001</v>
      </c>
      <c r="J649" s="16">
        <v>14.88</v>
      </c>
      <c r="K649" s="16">
        <v>6.3</v>
      </c>
      <c r="L649" s="16">
        <v>21.18</v>
      </c>
      <c r="M649" s="16">
        <v>6.4799999999999986</v>
      </c>
      <c r="N649" s="14">
        <v>27.659999999999997</v>
      </c>
      <c r="O649" s="15" t="s">
        <v>6442</v>
      </c>
      <c r="P649" s="15" t="s">
        <v>4794</v>
      </c>
      <c r="Q649" s="15" t="s">
        <v>954</v>
      </c>
      <c r="R649" s="15" t="s">
        <v>3560</v>
      </c>
      <c r="S649" s="15" t="s">
        <v>3560</v>
      </c>
      <c r="T649" s="15">
        <v>2020</v>
      </c>
    </row>
    <row r="650" spans="1:20" x14ac:dyDescent="0.25">
      <c r="A650" s="15" t="s">
        <v>70</v>
      </c>
      <c r="B650" s="15" t="s">
        <v>71</v>
      </c>
      <c r="C650" s="15" t="s">
        <v>5594</v>
      </c>
      <c r="D650" s="16">
        <v>100</v>
      </c>
      <c r="E650" s="15"/>
      <c r="F650" s="15"/>
      <c r="G650" s="15">
        <v>12</v>
      </c>
      <c r="H650" s="16">
        <v>12</v>
      </c>
      <c r="I650" s="16">
        <v>32.64</v>
      </c>
      <c r="J650" s="16">
        <v>44.64</v>
      </c>
      <c r="K650" s="16">
        <v>39.690000000000005</v>
      </c>
      <c r="L650" s="16">
        <v>84.330000000000013</v>
      </c>
      <c r="M650" s="16">
        <v>22.560000000000002</v>
      </c>
      <c r="N650" s="14">
        <v>106.89000000000001</v>
      </c>
      <c r="O650" s="15" t="s">
        <v>3531</v>
      </c>
      <c r="P650" s="15" t="s">
        <v>4794</v>
      </c>
      <c r="Q650" s="15" t="s">
        <v>954</v>
      </c>
      <c r="R650" s="15" t="s">
        <v>3564</v>
      </c>
      <c r="S650" s="15" t="s">
        <v>3564</v>
      </c>
      <c r="T650" s="15">
        <v>2020</v>
      </c>
    </row>
    <row r="651" spans="1:20" x14ac:dyDescent="0.25">
      <c r="A651" s="2" t="s">
        <v>512</v>
      </c>
      <c r="B651" s="2" t="s">
        <v>6435</v>
      </c>
      <c r="C651" s="2" t="s">
        <v>6436</v>
      </c>
      <c r="D651" s="14">
        <v>40.200000000000003</v>
      </c>
      <c r="E651" s="2"/>
      <c r="F651" s="2"/>
      <c r="G651" s="2"/>
      <c r="H651" s="14"/>
      <c r="I651" s="14">
        <v>40.200000000000003</v>
      </c>
      <c r="J651" s="14">
        <v>40.200000000000003</v>
      </c>
      <c r="K651" s="14">
        <v>0</v>
      </c>
      <c r="L651" s="14">
        <v>40.200000000000003</v>
      </c>
      <c r="M651" s="14">
        <v>0</v>
      </c>
      <c r="N651" s="14">
        <v>40.200000000000003</v>
      </c>
      <c r="O651" s="2" t="s">
        <v>6437</v>
      </c>
      <c r="P651" s="2" t="s">
        <v>6438</v>
      </c>
      <c r="Q651" s="2" t="s">
        <v>954</v>
      </c>
      <c r="R651" s="2" t="s">
        <v>6439</v>
      </c>
      <c r="S651" s="2" t="s">
        <v>6439</v>
      </c>
      <c r="T651" s="2">
        <v>2020</v>
      </c>
    </row>
    <row r="652" spans="1:20" x14ac:dyDescent="0.25">
      <c r="A652" s="2" t="s">
        <v>1469</v>
      </c>
      <c r="B652" s="2" t="s">
        <v>6424</v>
      </c>
      <c r="C652" s="2" t="s">
        <v>6425</v>
      </c>
      <c r="D652" s="14">
        <v>980</v>
      </c>
      <c r="E652" s="2"/>
      <c r="F652" s="2"/>
      <c r="G652" s="2">
        <v>980</v>
      </c>
      <c r="H652" s="14">
        <v>980</v>
      </c>
      <c r="I652" s="14">
        <v>0</v>
      </c>
      <c r="J652" s="14">
        <v>980</v>
      </c>
      <c r="K652" s="14">
        <v>0</v>
      </c>
      <c r="L652" s="14">
        <v>980</v>
      </c>
      <c r="M652" s="14">
        <v>0</v>
      </c>
      <c r="N652" s="14">
        <v>980</v>
      </c>
      <c r="O652" s="2" t="s">
        <v>5699</v>
      </c>
      <c r="P652" s="2" t="s">
        <v>3531</v>
      </c>
      <c r="Q652" s="2" t="s">
        <v>954</v>
      </c>
      <c r="R652" s="2" t="s">
        <v>3978</v>
      </c>
      <c r="S652" s="2" t="s">
        <v>3978</v>
      </c>
      <c r="T652" s="2">
        <v>2020</v>
      </c>
    </row>
    <row r="653" spans="1:20" x14ac:dyDescent="0.25">
      <c r="A653" s="2" t="s">
        <v>1656</v>
      </c>
      <c r="B653" s="2" t="s">
        <v>6423</v>
      </c>
      <c r="C653" s="2" t="s">
        <v>3879</v>
      </c>
      <c r="D653" s="14">
        <v>15</v>
      </c>
      <c r="E653" s="2"/>
      <c r="F653" s="2"/>
      <c r="G653" s="2">
        <v>4.71</v>
      </c>
      <c r="H653" s="14">
        <v>4.71</v>
      </c>
      <c r="I653" s="14">
        <v>0</v>
      </c>
      <c r="J653" s="14">
        <v>4.71</v>
      </c>
      <c r="K653" s="14">
        <v>0</v>
      </c>
      <c r="L653" s="14">
        <v>4.71</v>
      </c>
      <c r="M653" s="14">
        <v>0</v>
      </c>
      <c r="N653" s="14">
        <v>4.71</v>
      </c>
      <c r="O653" s="2" t="s">
        <v>4228</v>
      </c>
      <c r="P653" s="2" t="s">
        <v>3531</v>
      </c>
      <c r="Q653" s="2" t="s">
        <v>954</v>
      </c>
      <c r="R653" s="2" t="s">
        <v>3560</v>
      </c>
      <c r="S653" s="2" t="s">
        <v>3560</v>
      </c>
      <c r="T653" s="2">
        <v>2020</v>
      </c>
    </row>
    <row r="654" spans="1:20" x14ac:dyDescent="0.25">
      <c r="A654" s="2" t="s">
        <v>475</v>
      </c>
      <c r="B654" s="2" t="s">
        <v>6429</v>
      </c>
      <c r="C654" s="2" t="s">
        <v>6430</v>
      </c>
      <c r="D654" s="14">
        <v>825</v>
      </c>
      <c r="E654" s="2"/>
      <c r="F654" s="2"/>
      <c r="G654" s="2">
        <v>137.5</v>
      </c>
      <c r="H654" s="14">
        <v>137.5</v>
      </c>
      <c r="I654" s="14">
        <v>275</v>
      </c>
      <c r="J654" s="14">
        <v>412.5</v>
      </c>
      <c r="K654" s="14">
        <v>0</v>
      </c>
      <c r="L654" s="14">
        <v>412.5</v>
      </c>
      <c r="M654" s="14">
        <v>0</v>
      </c>
      <c r="N654" s="14">
        <v>412.5</v>
      </c>
      <c r="O654" s="2" t="s">
        <v>4498</v>
      </c>
      <c r="P654" s="2" t="s">
        <v>3519</v>
      </c>
      <c r="Q654" s="2" t="s">
        <v>954</v>
      </c>
      <c r="R654" s="2" t="s">
        <v>3560</v>
      </c>
      <c r="S654" s="2" t="s">
        <v>3560</v>
      </c>
      <c r="T654" s="2">
        <v>2020</v>
      </c>
    </row>
    <row r="655" spans="1:20" x14ac:dyDescent="0.25">
      <c r="A655" s="15" t="s">
        <v>80</v>
      </c>
      <c r="B655" s="15" t="s">
        <v>6458</v>
      </c>
      <c r="C655" s="15" t="s">
        <v>3872</v>
      </c>
      <c r="D655" s="16">
        <v>3500</v>
      </c>
      <c r="E655" s="15"/>
      <c r="F655" s="15"/>
      <c r="G655" s="15">
        <v>66.3</v>
      </c>
      <c r="H655" s="16">
        <v>66.3</v>
      </c>
      <c r="I655" s="16">
        <v>171.94</v>
      </c>
      <c r="J655" s="16">
        <v>238.24</v>
      </c>
      <c r="K655" s="16">
        <v>1.4500000000000002</v>
      </c>
      <c r="L655" s="16">
        <v>239.69</v>
      </c>
      <c r="M655" s="16">
        <v>1.05</v>
      </c>
      <c r="N655" s="14">
        <v>240.74</v>
      </c>
      <c r="O655" s="15" t="s">
        <v>6459</v>
      </c>
      <c r="P655" s="15" t="s">
        <v>6460</v>
      </c>
      <c r="Q655" s="15" t="s">
        <v>954</v>
      </c>
      <c r="R655" s="15" t="s">
        <v>3564</v>
      </c>
      <c r="S655" s="15" t="s">
        <v>3564</v>
      </c>
      <c r="T655" s="15">
        <v>2020</v>
      </c>
    </row>
    <row r="656" spans="1:20" x14ac:dyDescent="0.25">
      <c r="A656" s="2" t="s">
        <v>1463</v>
      </c>
      <c r="B656" s="2" t="s">
        <v>6426</v>
      </c>
      <c r="C656" s="2" t="s">
        <v>5049</v>
      </c>
      <c r="D656" s="14">
        <v>1650</v>
      </c>
      <c r="E656" s="2"/>
      <c r="F656" s="2"/>
      <c r="G656" s="2">
        <v>1650</v>
      </c>
      <c r="H656" s="14">
        <v>1650</v>
      </c>
      <c r="I656" s="14">
        <v>0</v>
      </c>
      <c r="J656" s="14">
        <v>1650</v>
      </c>
      <c r="K656" s="14">
        <v>0</v>
      </c>
      <c r="L656" s="14">
        <v>1650</v>
      </c>
      <c r="M656" s="14">
        <v>0</v>
      </c>
      <c r="N656" s="14">
        <v>1650</v>
      </c>
      <c r="O656" s="2" t="s">
        <v>4454</v>
      </c>
      <c r="P656" s="2" t="s">
        <v>3524</v>
      </c>
      <c r="Q656" s="2" t="s">
        <v>954</v>
      </c>
      <c r="R656" s="2" t="s">
        <v>6427</v>
      </c>
      <c r="S656" s="2" t="s">
        <v>6427</v>
      </c>
      <c r="T656" s="2">
        <v>2020</v>
      </c>
    </row>
    <row r="657" spans="1:20" x14ac:dyDescent="0.25">
      <c r="A657" s="15" t="s">
        <v>334</v>
      </c>
      <c r="B657" s="15" t="s">
        <v>6440</v>
      </c>
      <c r="C657" s="15" t="s">
        <v>3859</v>
      </c>
      <c r="D657" s="16">
        <v>1500</v>
      </c>
      <c r="E657" s="15"/>
      <c r="F657" s="15"/>
      <c r="G657" s="15">
        <v>450</v>
      </c>
      <c r="H657" s="16">
        <v>450</v>
      </c>
      <c r="I657" s="16">
        <v>1200</v>
      </c>
      <c r="J657" s="16">
        <v>1650</v>
      </c>
      <c r="K657" s="16">
        <v>0</v>
      </c>
      <c r="L657" s="16">
        <v>1650</v>
      </c>
      <c r="M657" s="16">
        <v>0</v>
      </c>
      <c r="N657" s="14">
        <v>1650</v>
      </c>
      <c r="O657" s="15" t="s">
        <v>6441</v>
      </c>
      <c r="P657" s="15" t="s">
        <v>6431</v>
      </c>
      <c r="Q657" s="15" t="s">
        <v>954</v>
      </c>
      <c r="R657" s="15" t="s">
        <v>4519</v>
      </c>
      <c r="S657" s="15" t="s">
        <v>4519</v>
      </c>
      <c r="T657" s="15">
        <v>2020</v>
      </c>
    </row>
    <row r="658" spans="1:20" x14ac:dyDescent="0.25">
      <c r="A658" s="2" t="s">
        <v>539</v>
      </c>
      <c r="B658" s="2" t="s">
        <v>540</v>
      </c>
      <c r="C658" s="2" t="s">
        <v>6434</v>
      </c>
      <c r="D658" s="14">
        <v>216</v>
      </c>
      <c r="E658" s="2"/>
      <c r="F658" s="2"/>
      <c r="G658" s="2"/>
      <c r="H658" s="14"/>
      <c r="I658" s="14">
        <v>648</v>
      </c>
      <c r="J658" s="14">
        <v>648</v>
      </c>
      <c r="K658" s="14">
        <v>864</v>
      </c>
      <c r="L658" s="14">
        <v>1512</v>
      </c>
      <c r="M658" s="14">
        <v>648</v>
      </c>
      <c r="N658" s="14">
        <v>2160</v>
      </c>
      <c r="O658" s="2" t="s">
        <v>3531</v>
      </c>
      <c r="P658" s="2" t="s">
        <v>4794</v>
      </c>
      <c r="Q658" s="2" t="s">
        <v>954</v>
      </c>
      <c r="R658" s="2" t="s">
        <v>3564</v>
      </c>
      <c r="S658" s="2" t="s">
        <v>3564</v>
      </c>
      <c r="T658" s="2">
        <v>2020</v>
      </c>
    </row>
    <row r="659" spans="1:20" x14ac:dyDescent="0.25">
      <c r="A659" s="2" t="s">
        <v>95</v>
      </c>
      <c r="B659" s="2" t="s">
        <v>96</v>
      </c>
      <c r="C659" s="2" t="s">
        <v>5537</v>
      </c>
      <c r="D659" s="14">
        <v>70</v>
      </c>
      <c r="E659" s="2"/>
      <c r="F659" s="2"/>
      <c r="G659" s="2"/>
      <c r="H659" s="14"/>
      <c r="I659" s="14">
        <v>2.1599999999999997</v>
      </c>
      <c r="J659" s="14">
        <v>2.1599999999999997</v>
      </c>
      <c r="K659" s="14">
        <v>3.48</v>
      </c>
      <c r="L659" s="14">
        <v>5.64</v>
      </c>
      <c r="M659" s="14">
        <v>1.2</v>
      </c>
      <c r="N659" s="14">
        <v>6.84</v>
      </c>
      <c r="O659" s="2" t="s">
        <v>3531</v>
      </c>
      <c r="P659" s="2" t="s">
        <v>4794</v>
      </c>
      <c r="Q659" s="2" t="s">
        <v>954</v>
      </c>
      <c r="R659" s="2" t="s">
        <v>6433</v>
      </c>
      <c r="S659" s="2" t="s">
        <v>6433</v>
      </c>
      <c r="T659" s="2">
        <v>2020</v>
      </c>
    </row>
    <row r="660" spans="1:20" x14ac:dyDescent="0.25">
      <c r="A660" s="2" t="s">
        <v>190</v>
      </c>
      <c r="B660" s="2" t="s">
        <v>3493</v>
      </c>
      <c r="C660" s="2" t="s">
        <v>5998</v>
      </c>
      <c r="D660" s="14">
        <v>276764.83</v>
      </c>
      <c r="E660" s="2" t="s">
        <v>5999</v>
      </c>
      <c r="F660" s="2">
        <v>48363.44</v>
      </c>
      <c r="G660" s="2">
        <v>77367.05</v>
      </c>
      <c r="H660" s="14">
        <v>125730.49</v>
      </c>
      <c r="I660" s="14">
        <v>65201.65</v>
      </c>
      <c r="J660" s="14">
        <v>190932.14</v>
      </c>
      <c r="K660" s="14">
        <v>69392.44</v>
      </c>
      <c r="L660" s="14">
        <v>260324.58000000002</v>
      </c>
      <c r="M660" s="14">
        <v>15806.3</v>
      </c>
      <c r="N660" s="14">
        <v>276130.88</v>
      </c>
      <c r="O660" s="2" t="s">
        <v>3823</v>
      </c>
      <c r="P660" s="2" t="s">
        <v>963</v>
      </c>
      <c r="Q660" s="2" t="s">
        <v>1033</v>
      </c>
      <c r="R660" s="2" t="s">
        <v>6000</v>
      </c>
      <c r="S660" s="2" t="s">
        <v>6000</v>
      </c>
      <c r="T660" s="2">
        <v>2019</v>
      </c>
    </row>
    <row r="661" spans="1:20" x14ac:dyDescent="0.25">
      <c r="A661" s="2" t="s">
        <v>1439</v>
      </c>
      <c r="B661" s="2" t="s">
        <v>1440</v>
      </c>
      <c r="C661" s="2" t="s">
        <v>3821</v>
      </c>
      <c r="D661" s="14">
        <v>54121.279999999999</v>
      </c>
      <c r="E661" s="2" t="s">
        <v>3822</v>
      </c>
      <c r="F661" s="2">
        <v>40500.26</v>
      </c>
      <c r="G661" s="2">
        <v>0</v>
      </c>
      <c r="H661" s="14">
        <v>40500.26</v>
      </c>
      <c r="I661" s="14">
        <v>0</v>
      </c>
      <c r="J661" s="14">
        <v>40500.26</v>
      </c>
      <c r="K661" s="14">
        <v>0</v>
      </c>
      <c r="L661" s="14">
        <v>40500.26</v>
      </c>
      <c r="M661" s="14">
        <v>0</v>
      </c>
      <c r="N661" s="14">
        <v>40500.26</v>
      </c>
      <c r="O661" s="2" t="s">
        <v>3823</v>
      </c>
      <c r="P661" s="2" t="s">
        <v>3810</v>
      </c>
      <c r="Q661" s="2" t="s">
        <v>1033</v>
      </c>
      <c r="R661" s="2" t="s">
        <v>3525</v>
      </c>
      <c r="S661" s="2" t="s">
        <v>3525</v>
      </c>
      <c r="T661" s="2">
        <v>2019</v>
      </c>
    </row>
    <row r="662" spans="1:20" x14ac:dyDescent="0.25">
      <c r="A662" s="2" t="s">
        <v>1441</v>
      </c>
      <c r="B662" s="2" t="s">
        <v>1442</v>
      </c>
      <c r="C662" s="2" t="s">
        <v>3824</v>
      </c>
      <c r="D662" s="14">
        <v>1877.4</v>
      </c>
      <c r="E662" s="2" t="s">
        <v>3824</v>
      </c>
      <c r="F662" s="2">
        <v>1877.4</v>
      </c>
      <c r="G662" s="2">
        <v>0</v>
      </c>
      <c r="H662" s="14">
        <v>1877.4</v>
      </c>
      <c r="I662" s="14">
        <v>0</v>
      </c>
      <c r="J662" s="14">
        <v>1877.4</v>
      </c>
      <c r="K662" s="14">
        <v>0</v>
      </c>
      <c r="L662" s="14">
        <v>1877.4</v>
      </c>
      <c r="M662" s="14">
        <v>0</v>
      </c>
      <c r="N662" s="14">
        <v>1877.4</v>
      </c>
      <c r="O662" s="2" t="s">
        <v>3825</v>
      </c>
      <c r="P662" s="2" t="s">
        <v>3826</v>
      </c>
      <c r="Q662" s="2" t="s">
        <v>1033</v>
      </c>
      <c r="R662" s="2" t="s">
        <v>1117</v>
      </c>
      <c r="S662" s="2" t="s">
        <v>1117</v>
      </c>
      <c r="T662" s="2">
        <v>2019</v>
      </c>
    </row>
    <row r="663" spans="1:20" x14ac:dyDescent="0.25">
      <c r="A663" s="2" t="s">
        <v>1443</v>
      </c>
      <c r="B663" s="2" t="s">
        <v>1444</v>
      </c>
      <c r="C663" s="2" t="s">
        <v>3827</v>
      </c>
      <c r="D663" s="14">
        <v>2223</v>
      </c>
      <c r="E663" s="2" t="s">
        <v>3827</v>
      </c>
      <c r="F663" s="2">
        <v>2223</v>
      </c>
      <c r="G663" s="2">
        <v>0</v>
      </c>
      <c r="H663" s="14">
        <v>2223</v>
      </c>
      <c r="I663" s="14">
        <v>0</v>
      </c>
      <c r="J663" s="14">
        <v>2223</v>
      </c>
      <c r="K663" s="14">
        <v>0</v>
      </c>
      <c r="L663" s="14">
        <v>2223</v>
      </c>
      <c r="M663" s="14">
        <v>0</v>
      </c>
      <c r="N663" s="14">
        <v>2223</v>
      </c>
      <c r="O663" s="2" t="s">
        <v>3825</v>
      </c>
      <c r="P663" s="2" t="s">
        <v>3828</v>
      </c>
      <c r="Q663" s="2" t="s">
        <v>1033</v>
      </c>
      <c r="R663" s="2" t="s">
        <v>1100</v>
      </c>
      <c r="S663" s="2" t="s">
        <v>1100</v>
      </c>
      <c r="T663" s="2">
        <v>2019</v>
      </c>
    </row>
    <row r="664" spans="1:20" x14ac:dyDescent="0.25">
      <c r="A664" s="2" t="s">
        <v>1445</v>
      </c>
      <c r="B664" s="2" t="s">
        <v>1446</v>
      </c>
      <c r="C664" s="2" t="s">
        <v>3829</v>
      </c>
      <c r="D664" s="14">
        <v>1443.49</v>
      </c>
      <c r="E664" s="2" t="s">
        <v>3829</v>
      </c>
      <c r="F664" s="2">
        <v>1443.49</v>
      </c>
      <c r="G664" s="2">
        <v>0</v>
      </c>
      <c r="H664" s="14">
        <v>1443.49</v>
      </c>
      <c r="I664" s="14">
        <v>0</v>
      </c>
      <c r="J664" s="14">
        <v>1443.49</v>
      </c>
      <c r="K664" s="14">
        <v>0</v>
      </c>
      <c r="L664" s="14">
        <v>1443.49</v>
      </c>
      <c r="M664" s="14">
        <v>0</v>
      </c>
      <c r="N664" s="14">
        <v>1443.49</v>
      </c>
      <c r="O664" s="2" t="s">
        <v>3830</v>
      </c>
      <c r="P664" s="2" t="s">
        <v>3831</v>
      </c>
      <c r="Q664" s="2" t="s">
        <v>1033</v>
      </c>
      <c r="R664" s="2" t="s">
        <v>3832</v>
      </c>
      <c r="S664" s="2" t="s">
        <v>3832</v>
      </c>
      <c r="T664" s="2">
        <v>2019</v>
      </c>
    </row>
    <row r="665" spans="1:20" x14ac:dyDescent="0.25">
      <c r="A665" s="2" t="s">
        <v>1447</v>
      </c>
      <c r="B665" s="2" t="s">
        <v>1448</v>
      </c>
      <c r="C665" s="2" t="s">
        <v>3833</v>
      </c>
      <c r="D665" s="14">
        <v>647.9</v>
      </c>
      <c r="E665" s="2" t="s">
        <v>3834</v>
      </c>
      <c r="F665" s="2">
        <v>720.98</v>
      </c>
      <c r="G665" s="2">
        <v>0</v>
      </c>
      <c r="H665" s="14">
        <v>720.98</v>
      </c>
      <c r="I665" s="14">
        <v>0</v>
      </c>
      <c r="J665" s="14">
        <v>720.98</v>
      </c>
      <c r="K665" s="14">
        <v>0</v>
      </c>
      <c r="L665" s="14">
        <v>720.98</v>
      </c>
      <c r="M665" s="14">
        <v>0</v>
      </c>
      <c r="N665" s="14">
        <v>720.98</v>
      </c>
      <c r="O665" s="2" t="s">
        <v>3835</v>
      </c>
      <c r="P665" s="2" t="s">
        <v>3836</v>
      </c>
      <c r="Q665" s="2" t="s">
        <v>1033</v>
      </c>
      <c r="R665" s="2" t="s">
        <v>1117</v>
      </c>
      <c r="S665" s="2" t="s">
        <v>1117</v>
      </c>
      <c r="T665" s="2">
        <v>2019</v>
      </c>
    </row>
    <row r="666" spans="1:20" x14ac:dyDescent="0.25">
      <c r="A666" s="2" t="s">
        <v>1449</v>
      </c>
      <c r="B666" s="2" t="s">
        <v>1450</v>
      </c>
      <c r="C666" s="2" t="s">
        <v>966</v>
      </c>
      <c r="D666" s="14">
        <v>5000</v>
      </c>
      <c r="E666" s="2" t="s">
        <v>3837</v>
      </c>
      <c r="F666" s="2">
        <v>4921.92</v>
      </c>
      <c r="G666" s="2">
        <v>0</v>
      </c>
      <c r="H666" s="14">
        <v>4921.92</v>
      </c>
      <c r="I666" s="14">
        <v>0</v>
      </c>
      <c r="J666" s="14">
        <v>4921.92</v>
      </c>
      <c r="K666" s="14">
        <v>0</v>
      </c>
      <c r="L666" s="14">
        <v>4921.92</v>
      </c>
      <c r="M666" s="14">
        <v>0</v>
      </c>
      <c r="N666" s="14">
        <v>4921.92</v>
      </c>
      <c r="O666" s="2" t="s">
        <v>3838</v>
      </c>
      <c r="P666" s="2" t="s">
        <v>3597</v>
      </c>
      <c r="Q666" s="2" t="s">
        <v>1033</v>
      </c>
      <c r="R666" s="2" t="s">
        <v>3800</v>
      </c>
      <c r="S666" s="2" t="s">
        <v>3800</v>
      </c>
      <c r="T666" s="2">
        <v>2019</v>
      </c>
    </row>
    <row r="667" spans="1:20" x14ac:dyDescent="0.25">
      <c r="A667" s="2" t="s">
        <v>1451</v>
      </c>
      <c r="B667" s="2" t="s">
        <v>1452</v>
      </c>
      <c r="C667" s="2" t="s">
        <v>3839</v>
      </c>
      <c r="D667" s="14">
        <v>125420</v>
      </c>
      <c r="E667" s="2" t="s">
        <v>3840</v>
      </c>
      <c r="F667" s="2">
        <v>128632.92</v>
      </c>
      <c r="G667" s="2">
        <v>0</v>
      </c>
      <c r="H667" s="14">
        <v>128632.92</v>
      </c>
      <c r="I667" s="14">
        <v>0</v>
      </c>
      <c r="J667" s="14">
        <v>128632.92</v>
      </c>
      <c r="K667" s="14">
        <v>0</v>
      </c>
      <c r="L667" s="14">
        <v>128632.92</v>
      </c>
      <c r="M667" s="14">
        <v>0</v>
      </c>
      <c r="N667" s="14">
        <v>128632.92</v>
      </c>
      <c r="O667" s="2" t="s">
        <v>3823</v>
      </c>
      <c r="P667" s="2" t="s">
        <v>3841</v>
      </c>
      <c r="Q667" s="2" t="s">
        <v>1033</v>
      </c>
      <c r="R667" s="2" t="s">
        <v>3751</v>
      </c>
      <c r="S667" s="2" t="s">
        <v>3751</v>
      </c>
      <c r="T667" s="2">
        <v>2019</v>
      </c>
    </row>
    <row r="668" spans="1:20" x14ac:dyDescent="0.25">
      <c r="A668" s="2" t="s">
        <v>1475</v>
      </c>
      <c r="B668" s="2" t="s">
        <v>1476</v>
      </c>
      <c r="C668" s="2" t="s">
        <v>3882</v>
      </c>
      <c r="D668" s="14">
        <v>42585.120000000003</v>
      </c>
      <c r="E668" s="2" t="s">
        <v>3883</v>
      </c>
      <c r="F668" s="2">
        <v>21820.6</v>
      </c>
      <c r="G668" s="2">
        <v>21462.885245901642</v>
      </c>
      <c r="H668" s="14">
        <v>43283.48524590164</v>
      </c>
      <c r="I668" s="14">
        <v>0</v>
      </c>
      <c r="J668" s="14">
        <v>43283.48524590164</v>
      </c>
      <c r="K668" s="14">
        <v>0</v>
      </c>
      <c r="L668" s="14">
        <v>43283.48524590164</v>
      </c>
      <c r="M668" s="14">
        <v>0</v>
      </c>
      <c r="N668" s="14">
        <v>43283.48524590164</v>
      </c>
      <c r="O668" s="2" t="s">
        <v>3884</v>
      </c>
      <c r="P668" s="2" t="s">
        <v>3885</v>
      </c>
      <c r="Q668" s="2" t="s">
        <v>1268</v>
      </c>
      <c r="R668" s="2" t="s">
        <v>1199</v>
      </c>
      <c r="S668" s="2" t="s">
        <v>1199</v>
      </c>
      <c r="T668" s="2">
        <v>2019</v>
      </c>
    </row>
    <row r="669" spans="1:20" x14ac:dyDescent="0.25">
      <c r="A669" s="2" t="s">
        <v>3332</v>
      </c>
      <c r="B669" s="2" t="s">
        <v>3333</v>
      </c>
      <c r="C669" s="2" t="s">
        <v>5855</v>
      </c>
      <c r="D669" s="14">
        <v>135248</v>
      </c>
      <c r="E669" s="2" t="s">
        <v>5856</v>
      </c>
      <c r="F669" s="2">
        <v>68249.490000000005</v>
      </c>
      <c r="G669" s="2">
        <v>44649.45</v>
      </c>
      <c r="H669" s="14">
        <v>112898.94</v>
      </c>
      <c r="I669" s="14">
        <v>0</v>
      </c>
      <c r="J669" s="14">
        <v>112898.94</v>
      </c>
      <c r="K669" s="14">
        <v>0</v>
      </c>
      <c r="L669" s="14">
        <v>112898.94</v>
      </c>
      <c r="M669" s="14">
        <v>0</v>
      </c>
      <c r="N669" s="14">
        <v>112898.94</v>
      </c>
      <c r="O669" s="2" t="s">
        <v>5488</v>
      </c>
      <c r="P669" s="2" t="s">
        <v>1042</v>
      </c>
      <c r="Q669" s="2" t="s">
        <v>954</v>
      </c>
      <c r="R669" s="2" t="s">
        <v>5857</v>
      </c>
      <c r="S669" s="2" t="s">
        <v>5857</v>
      </c>
      <c r="T669" s="2">
        <v>2019</v>
      </c>
    </row>
    <row r="670" spans="1:20" x14ac:dyDescent="0.25">
      <c r="A670" s="2" t="s">
        <v>122</v>
      </c>
      <c r="B670" s="2" t="s">
        <v>3499</v>
      </c>
      <c r="C670" s="2" t="s">
        <v>6015</v>
      </c>
      <c r="D670" s="14">
        <v>3272344.78</v>
      </c>
      <c r="E670" s="2" t="s">
        <v>951</v>
      </c>
      <c r="F670" s="2">
        <v>0</v>
      </c>
      <c r="G670" s="2">
        <v>315104.44</v>
      </c>
      <c r="H670" s="14">
        <v>315104.44</v>
      </c>
      <c r="I670" s="14">
        <v>281076.04999999993</v>
      </c>
      <c r="J670" s="14">
        <v>596180.49</v>
      </c>
      <c r="K670" s="14">
        <v>803549.4</v>
      </c>
      <c r="L670" s="14">
        <v>1399729.8900000001</v>
      </c>
      <c r="M670" s="14">
        <v>389183</v>
      </c>
      <c r="N670" s="14">
        <v>1788912.8900000001</v>
      </c>
      <c r="O670" s="2" t="s">
        <v>4408</v>
      </c>
      <c r="P670" s="2" t="s">
        <v>1042</v>
      </c>
      <c r="Q670" s="2" t="s">
        <v>3514</v>
      </c>
      <c r="R670" s="2" t="s">
        <v>3652</v>
      </c>
      <c r="S670" s="2" t="s">
        <v>3652</v>
      </c>
      <c r="T670" s="2">
        <v>2019</v>
      </c>
    </row>
    <row r="671" spans="1:20" x14ac:dyDescent="0.25">
      <c r="A671" s="2" t="s">
        <v>1457</v>
      </c>
      <c r="B671" s="2" t="s">
        <v>1458</v>
      </c>
      <c r="C671" s="2" t="s">
        <v>3690</v>
      </c>
      <c r="D671" s="14">
        <v>70000</v>
      </c>
      <c r="E671" s="2" t="s">
        <v>951</v>
      </c>
      <c r="F671" s="2">
        <v>0</v>
      </c>
      <c r="G671" s="2">
        <v>0</v>
      </c>
      <c r="H671" s="14">
        <v>0</v>
      </c>
      <c r="I671" s="14">
        <v>0</v>
      </c>
      <c r="J671" s="14">
        <v>0</v>
      </c>
      <c r="K671" s="14">
        <v>0</v>
      </c>
      <c r="L671" s="14">
        <v>0</v>
      </c>
      <c r="M671" s="14">
        <v>0</v>
      </c>
      <c r="N671" s="14">
        <v>0</v>
      </c>
      <c r="O671" s="2" t="s">
        <v>3729</v>
      </c>
      <c r="P671" s="2" t="s">
        <v>1042</v>
      </c>
      <c r="Q671" s="2" t="s">
        <v>1268</v>
      </c>
      <c r="R671" s="2"/>
      <c r="S671" s="2"/>
      <c r="T671" s="2">
        <v>2019</v>
      </c>
    </row>
    <row r="672" spans="1:20" x14ac:dyDescent="0.25">
      <c r="A672" s="2" t="s">
        <v>1459</v>
      </c>
      <c r="B672" s="2" t="s">
        <v>1460</v>
      </c>
      <c r="C672" s="2" t="s">
        <v>3855</v>
      </c>
      <c r="D672" s="14">
        <v>73.900000000000006</v>
      </c>
      <c r="E672" s="2" t="s">
        <v>3855</v>
      </c>
      <c r="F672" s="2">
        <v>73.900000000000006</v>
      </c>
      <c r="G672" s="2">
        <v>0</v>
      </c>
      <c r="H672" s="14">
        <v>73.900000000000006</v>
      </c>
      <c r="I672" s="14">
        <v>0</v>
      </c>
      <c r="J672" s="14">
        <v>73.900000000000006</v>
      </c>
      <c r="K672" s="14">
        <v>0</v>
      </c>
      <c r="L672" s="14">
        <v>73.900000000000006</v>
      </c>
      <c r="M672" s="14">
        <v>0</v>
      </c>
      <c r="N672" s="14">
        <v>73.900000000000006</v>
      </c>
      <c r="O672" s="2" t="s">
        <v>3856</v>
      </c>
      <c r="P672" s="2" t="s">
        <v>3857</v>
      </c>
      <c r="Q672" s="2" t="s">
        <v>1033</v>
      </c>
      <c r="R672" s="2" t="s">
        <v>3858</v>
      </c>
      <c r="S672" s="2" t="s">
        <v>3858</v>
      </c>
      <c r="T672" s="2">
        <v>2019</v>
      </c>
    </row>
    <row r="673" spans="1:20" x14ac:dyDescent="0.25">
      <c r="A673" s="2" t="s">
        <v>568</v>
      </c>
      <c r="B673" s="2" t="s">
        <v>3474</v>
      </c>
      <c r="C673" s="2" t="s">
        <v>5971</v>
      </c>
      <c r="D673" s="14">
        <v>65000</v>
      </c>
      <c r="E673" s="2" t="s">
        <v>951</v>
      </c>
      <c r="F673" s="2">
        <v>0</v>
      </c>
      <c r="G673" s="2">
        <v>16892.579999999998</v>
      </c>
      <c r="H673" s="14">
        <v>16892.579999999998</v>
      </c>
      <c r="I673" s="14">
        <v>20586.189999999999</v>
      </c>
      <c r="J673" s="14">
        <v>37478.769999999997</v>
      </c>
      <c r="K673" s="14">
        <v>17679.3</v>
      </c>
      <c r="L673" s="14">
        <v>55158.069999999992</v>
      </c>
      <c r="M673" s="14">
        <v>0</v>
      </c>
      <c r="N673" s="14">
        <v>55158.069999999992</v>
      </c>
      <c r="O673" s="2" t="s">
        <v>5972</v>
      </c>
      <c r="P673" s="2" t="s">
        <v>1042</v>
      </c>
      <c r="Q673" s="2" t="s">
        <v>3764</v>
      </c>
      <c r="R673" s="2" t="s">
        <v>3693</v>
      </c>
      <c r="S673" s="2" t="s">
        <v>5938</v>
      </c>
      <c r="T673" s="2">
        <v>2019</v>
      </c>
    </row>
    <row r="674" spans="1:20" x14ac:dyDescent="0.25">
      <c r="A674" s="2" t="s">
        <v>1269</v>
      </c>
      <c r="B674" s="2" t="s">
        <v>1270</v>
      </c>
      <c r="C674" s="2">
        <v>846852</v>
      </c>
      <c r="D674" s="14">
        <v>846852</v>
      </c>
      <c r="E674" s="2">
        <v>242820.45</v>
      </c>
      <c r="F674" s="2">
        <v>242820.45</v>
      </c>
      <c r="G674" s="2">
        <v>752799.29999999993</v>
      </c>
      <c r="H674" s="14">
        <v>995619.75</v>
      </c>
      <c r="I674" s="14">
        <v>0</v>
      </c>
      <c r="J674" s="14">
        <v>995619.75</v>
      </c>
      <c r="K674" s="14">
        <v>0</v>
      </c>
      <c r="L674" s="14">
        <v>995619.75</v>
      </c>
      <c r="M674" s="14">
        <v>0</v>
      </c>
      <c r="N674" s="14">
        <v>995619.75</v>
      </c>
      <c r="O674" s="2" t="s">
        <v>3505</v>
      </c>
      <c r="P674" s="2" t="s">
        <v>3506</v>
      </c>
      <c r="Q674" s="2" t="s">
        <v>1033</v>
      </c>
      <c r="R674" s="2" t="s">
        <v>3507</v>
      </c>
      <c r="S674" s="2" t="s">
        <v>3507</v>
      </c>
      <c r="T674" s="2">
        <v>2019</v>
      </c>
    </row>
    <row r="675" spans="1:20" x14ac:dyDescent="0.25">
      <c r="A675" s="2" t="s">
        <v>1276</v>
      </c>
      <c r="B675" s="2" t="s">
        <v>1277</v>
      </c>
      <c r="C675" s="2" t="s">
        <v>3522</v>
      </c>
      <c r="D675" s="14">
        <v>135303.20000000001</v>
      </c>
      <c r="E675" s="2" t="s">
        <v>3523</v>
      </c>
      <c r="F675" s="2">
        <v>14833.76</v>
      </c>
      <c r="G675" s="2">
        <v>148174.65000000002</v>
      </c>
      <c r="H675" s="14">
        <v>163008.41000000003</v>
      </c>
      <c r="I675" s="14">
        <v>0</v>
      </c>
      <c r="J675" s="14">
        <v>163008.41000000003</v>
      </c>
      <c r="K675" s="14">
        <v>0</v>
      </c>
      <c r="L675" s="14">
        <v>163008.41000000003</v>
      </c>
      <c r="M675" s="14">
        <v>0</v>
      </c>
      <c r="N675" s="14">
        <v>163008.41000000003</v>
      </c>
      <c r="O675" s="2" t="s">
        <v>3505</v>
      </c>
      <c r="P675" s="2" t="s">
        <v>3524</v>
      </c>
      <c r="Q675" s="2" t="s">
        <v>1033</v>
      </c>
      <c r="R675" s="2" t="s">
        <v>3525</v>
      </c>
      <c r="S675" s="2" t="s">
        <v>3525</v>
      </c>
      <c r="T675" s="2">
        <v>2019</v>
      </c>
    </row>
    <row r="676" spans="1:20" x14ac:dyDescent="0.25">
      <c r="A676" s="2" t="s">
        <v>183</v>
      </c>
      <c r="B676" s="2" t="s">
        <v>3492</v>
      </c>
      <c r="C676" s="2" t="s">
        <v>5995</v>
      </c>
      <c r="D676" s="14">
        <v>313306.37</v>
      </c>
      <c r="E676" s="2" t="s">
        <v>951</v>
      </c>
      <c r="F676" s="2">
        <v>0</v>
      </c>
      <c r="G676" s="2">
        <v>165283.81</v>
      </c>
      <c r="H676" s="14">
        <v>165283.81</v>
      </c>
      <c r="I676" s="14">
        <v>153444</v>
      </c>
      <c r="J676" s="14">
        <v>318727.81</v>
      </c>
      <c r="K676" s="14">
        <v>0</v>
      </c>
      <c r="L676" s="14">
        <v>318727.81</v>
      </c>
      <c r="M676" s="14">
        <v>0</v>
      </c>
      <c r="N676" s="14">
        <v>318727.81</v>
      </c>
      <c r="O676" s="2" t="s">
        <v>5100</v>
      </c>
      <c r="P676" s="2" t="s">
        <v>1042</v>
      </c>
      <c r="Q676" s="2" t="s">
        <v>3764</v>
      </c>
      <c r="R676" s="2" t="s">
        <v>5996</v>
      </c>
      <c r="S676" s="2" t="s">
        <v>5997</v>
      </c>
      <c r="T676" s="2">
        <v>2019</v>
      </c>
    </row>
    <row r="677" spans="1:20" x14ac:dyDescent="0.25">
      <c r="A677" s="2" t="s">
        <v>1437</v>
      </c>
      <c r="B677" s="2" t="s">
        <v>1438</v>
      </c>
      <c r="C677" s="2" t="s">
        <v>1257</v>
      </c>
      <c r="D677" s="14">
        <v>180000</v>
      </c>
      <c r="E677" s="2" t="s">
        <v>951</v>
      </c>
      <c r="F677" s="2">
        <v>0</v>
      </c>
      <c r="G677" s="2">
        <v>182184.28</v>
      </c>
      <c r="H677" s="14">
        <v>182184.28</v>
      </c>
      <c r="I677" s="14">
        <v>0</v>
      </c>
      <c r="J677" s="14">
        <v>182184.28</v>
      </c>
      <c r="K677" s="14">
        <v>2874.68</v>
      </c>
      <c r="L677" s="14">
        <v>185058.96</v>
      </c>
      <c r="M677" s="14">
        <v>0</v>
      </c>
      <c r="N677" s="14">
        <v>185058.96</v>
      </c>
      <c r="O677" s="2" t="s">
        <v>3819</v>
      </c>
      <c r="P677" s="2" t="s">
        <v>1042</v>
      </c>
      <c r="Q677" s="2" t="s">
        <v>1268</v>
      </c>
      <c r="R677" s="2" t="s">
        <v>3820</v>
      </c>
      <c r="S677" s="2" t="s">
        <v>3820</v>
      </c>
      <c r="T677" s="2">
        <v>2019</v>
      </c>
    </row>
    <row r="678" spans="1:20" x14ac:dyDescent="0.25">
      <c r="A678" s="2" t="s">
        <v>268</v>
      </c>
      <c r="B678" s="2" t="s">
        <v>1273</v>
      </c>
      <c r="C678" s="2" t="s">
        <v>3512</v>
      </c>
      <c r="D678" s="14">
        <v>125000</v>
      </c>
      <c r="E678" s="2" t="s">
        <v>951</v>
      </c>
      <c r="F678" s="2">
        <v>0</v>
      </c>
      <c r="G678" s="2">
        <v>189404.58</v>
      </c>
      <c r="H678" s="14">
        <v>189404.58</v>
      </c>
      <c r="I678" s="14">
        <v>71804.67</v>
      </c>
      <c r="J678" s="14">
        <v>261209.25</v>
      </c>
      <c r="K678" s="14">
        <v>0</v>
      </c>
      <c r="L678" s="14">
        <v>261209.25</v>
      </c>
      <c r="M678" s="14">
        <v>0</v>
      </c>
      <c r="N678" s="14">
        <v>261209.25</v>
      </c>
      <c r="O678" s="2" t="s">
        <v>3513</v>
      </c>
      <c r="P678" s="2" t="s">
        <v>1042</v>
      </c>
      <c r="Q678" s="2" t="s">
        <v>3514</v>
      </c>
      <c r="R678" s="2" t="s">
        <v>3511</v>
      </c>
      <c r="S678" s="2" t="s">
        <v>3511</v>
      </c>
      <c r="T678" s="2">
        <v>2019</v>
      </c>
    </row>
    <row r="679" spans="1:20" x14ac:dyDescent="0.25">
      <c r="A679" s="2" t="s">
        <v>3490</v>
      </c>
      <c r="B679" s="2" t="s">
        <v>3491</v>
      </c>
      <c r="C679" s="2" t="s">
        <v>5993</v>
      </c>
      <c r="D679" s="14">
        <v>572000</v>
      </c>
      <c r="E679" s="2" t="s">
        <v>951</v>
      </c>
      <c r="F679" s="2">
        <v>0</v>
      </c>
      <c r="G679" s="2">
        <v>427481.57000000007</v>
      </c>
      <c r="H679" s="14">
        <v>427481.57000000007</v>
      </c>
      <c r="I679" s="14">
        <v>0</v>
      </c>
      <c r="J679" s="14">
        <v>427481.57000000007</v>
      </c>
      <c r="K679" s="14">
        <v>0</v>
      </c>
      <c r="L679" s="14">
        <v>427481.57000000007</v>
      </c>
      <c r="M679" s="14">
        <v>0</v>
      </c>
      <c r="N679" s="14">
        <v>427481.57000000007</v>
      </c>
      <c r="O679" s="2" t="s">
        <v>5665</v>
      </c>
      <c r="P679" s="2" t="s">
        <v>5994</v>
      </c>
      <c r="Q679" s="2" t="s">
        <v>1268</v>
      </c>
      <c r="R679" s="2" t="s">
        <v>3541</v>
      </c>
      <c r="S679" s="2" t="s">
        <v>3541</v>
      </c>
      <c r="T679" s="2">
        <v>2019</v>
      </c>
    </row>
    <row r="680" spans="1:20" x14ac:dyDescent="0.25">
      <c r="A680" s="2" t="s">
        <v>1487</v>
      </c>
      <c r="B680" s="2" t="s">
        <v>1488</v>
      </c>
      <c r="C680" s="2" t="s">
        <v>3735</v>
      </c>
      <c r="D680" s="14">
        <v>4000</v>
      </c>
      <c r="E680" s="2" t="s">
        <v>3903</v>
      </c>
      <c r="F680" s="2">
        <v>3740.52</v>
      </c>
      <c r="G680" s="2">
        <v>0</v>
      </c>
      <c r="H680" s="14">
        <v>3740.52</v>
      </c>
      <c r="I680" s="14">
        <v>0</v>
      </c>
      <c r="J680" s="14">
        <v>3740.52</v>
      </c>
      <c r="K680" s="14">
        <v>0</v>
      </c>
      <c r="L680" s="14">
        <v>3740.52</v>
      </c>
      <c r="M680" s="14">
        <v>0</v>
      </c>
      <c r="N680" s="14">
        <v>3740.52</v>
      </c>
      <c r="O680" s="2" t="s">
        <v>3904</v>
      </c>
      <c r="P680" s="2" t="s">
        <v>1042</v>
      </c>
      <c r="Q680" s="2" t="s">
        <v>954</v>
      </c>
      <c r="R680" s="2" t="s">
        <v>1053</v>
      </c>
      <c r="S680" s="2" t="s">
        <v>1053</v>
      </c>
      <c r="T680" s="2">
        <v>2019</v>
      </c>
    </row>
    <row r="681" spans="1:20" x14ac:dyDescent="0.25">
      <c r="A681" s="2" t="s">
        <v>1597</v>
      </c>
      <c r="B681" s="2" t="s">
        <v>1598</v>
      </c>
      <c r="C681" s="2" t="s">
        <v>3859</v>
      </c>
      <c r="D681" s="14">
        <v>1500</v>
      </c>
      <c r="E681" s="2" t="s">
        <v>4049</v>
      </c>
      <c r="F681" s="2">
        <v>786.6</v>
      </c>
      <c r="G681" s="2">
        <v>786.6</v>
      </c>
      <c r="H681" s="14">
        <v>1573.2</v>
      </c>
      <c r="I681" s="14">
        <v>0</v>
      </c>
      <c r="J681" s="14">
        <v>1573.2</v>
      </c>
      <c r="K681" s="14">
        <v>0</v>
      </c>
      <c r="L681" s="14">
        <v>1573.2</v>
      </c>
      <c r="M681" s="14">
        <v>0</v>
      </c>
      <c r="N681" s="14">
        <v>1573.2</v>
      </c>
      <c r="O681" s="2" t="s">
        <v>4050</v>
      </c>
      <c r="P681" s="2" t="s">
        <v>1042</v>
      </c>
      <c r="Q681" s="2" t="s">
        <v>954</v>
      </c>
      <c r="R681" s="2" t="s">
        <v>4051</v>
      </c>
      <c r="S681" s="2" t="s">
        <v>4051</v>
      </c>
      <c r="T681" s="2">
        <v>2019</v>
      </c>
    </row>
    <row r="682" spans="1:20" x14ac:dyDescent="0.25">
      <c r="A682" s="2" t="s">
        <v>1490</v>
      </c>
      <c r="B682" s="2" t="s">
        <v>1491</v>
      </c>
      <c r="C682" s="2" t="s">
        <v>3735</v>
      </c>
      <c r="D682" s="14">
        <v>4000</v>
      </c>
      <c r="E682" s="2" t="s">
        <v>3735</v>
      </c>
      <c r="F682" s="2">
        <v>4000</v>
      </c>
      <c r="G682" s="2">
        <v>0</v>
      </c>
      <c r="H682" s="14">
        <v>4000</v>
      </c>
      <c r="I682" s="14">
        <v>0</v>
      </c>
      <c r="J682" s="14">
        <v>4000</v>
      </c>
      <c r="K682" s="14">
        <v>0</v>
      </c>
      <c r="L682" s="14">
        <v>4000</v>
      </c>
      <c r="M682" s="14">
        <v>0</v>
      </c>
      <c r="N682" s="14">
        <v>4000</v>
      </c>
      <c r="O682" s="2" t="s">
        <v>3908</v>
      </c>
      <c r="P682" s="2" t="s">
        <v>3909</v>
      </c>
      <c r="Q682" s="2" t="s">
        <v>954</v>
      </c>
      <c r="R682" s="2" t="s">
        <v>1179</v>
      </c>
      <c r="S682" s="2" t="s">
        <v>1179</v>
      </c>
      <c r="T682" s="2">
        <v>2019</v>
      </c>
    </row>
    <row r="683" spans="1:20" x14ac:dyDescent="0.25">
      <c r="A683" s="2" t="s">
        <v>1496</v>
      </c>
      <c r="B683" s="2" t="s">
        <v>1497</v>
      </c>
      <c r="C683" s="2" t="s">
        <v>3918</v>
      </c>
      <c r="D683" s="14">
        <v>2121.9</v>
      </c>
      <c r="E683" s="2" t="s">
        <v>3918</v>
      </c>
      <c r="F683" s="2">
        <v>2121.9</v>
      </c>
      <c r="G683" s="2">
        <v>0</v>
      </c>
      <c r="H683" s="14">
        <v>2121.9</v>
      </c>
      <c r="I683" s="14">
        <v>0</v>
      </c>
      <c r="J683" s="14">
        <v>2121.9</v>
      </c>
      <c r="K683" s="14">
        <v>0</v>
      </c>
      <c r="L683" s="14">
        <v>2121.9</v>
      </c>
      <c r="M683" s="14">
        <v>0</v>
      </c>
      <c r="N683" s="14">
        <v>2121.9</v>
      </c>
      <c r="O683" s="2" t="s">
        <v>3919</v>
      </c>
      <c r="P683" s="2" t="s">
        <v>3920</v>
      </c>
      <c r="Q683" s="2" t="s">
        <v>954</v>
      </c>
      <c r="R683" s="2" t="s">
        <v>3921</v>
      </c>
      <c r="S683" s="2" t="s">
        <v>3921</v>
      </c>
      <c r="T683" s="2">
        <v>2019</v>
      </c>
    </row>
    <row r="684" spans="1:20" x14ac:dyDescent="0.25">
      <c r="A684" s="2" t="s">
        <v>1550</v>
      </c>
      <c r="B684" s="2" t="s">
        <v>1551</v>
      </c>
      <c r="C684" s="2" t="s">
        <v>3993</v>
      </c>
      <c r="D684" s="14">
        <v>5900</v>
      </c>
      <c r="E684" s="2" t="s">
        <v>3993</v>
      </c>
      <c r="F684" s="2">
        <v>5900</v>
      </c>
      <c r="G684" s="2">
        <v>0</v>
      </c>
      <c r="H684" s="14">
        <v>5900</v>
      </c>
      <c r="I684" s="14">
        <v>0</v>
      </c>
      <c r="J684" s="14">
        <v>5900</v>
      </c>
      <c r="K684" s="14">
        <v>0</v>
      </c>
      <c r="L684" s="14">
        <v>5900</v>
      </c>
      <c r="M684" s="14">
        <v>0</v>
      </c>
      <c r="N684" s="14">
        <v>5900</v>
      </c>
      <c r="O684" s="2" t="s">
        <v>3823</v>
      </c>
      <c r="P684" s="2" t="s">
        <v>3683</v>
      </c>
      <c r="Q684" s="2" t="s">
        <v>954</v>
      </c>
      <c r="R684" s="2" t="s">
        <v>1149</v>
      </c>
      <c r="S684" s="2" t="s">
        <v>1149</v>
      </c>
      <c r="T684" s="2">
        <v>2019</v>
      </c>
    </row>
    <row r="685" spans="1:20" x14ac:dyDescent="0.25">
      <c r="A685" s="2" t="s">
        <v>1567</v>
      </c>
      <c r="B685" s="2" t="s">
        <v>1568</v>
      </c>
      <c r="C685" s="2" t="s">
        <v>4013</v>
      </c>
      <c r="D685" s="14">
        <v>1751.58</v>
      </c>
      <c r="E685" s="2" t="s">
        <v>4014</v>
      </c>
      <c r="F685" s="2">
        <v>1751.68</v>
      </c>
      <c r="G685" s="2">
        <v>0</v>
      </c>
      <c r="H685" s="14">
        <v>1751.68</v>
      </c>
      <c r="I685" s="14">
        <v>0</v>
      </c>
      <c r="J685" s="14">
        <v>1751.68</v>
      </c>
      <c r="K685" s="14">
        <v>0</v>
      </c>
      <c r="L685" s="14">
        <v>1751.68</v>
      </c>
      <c r="M685" s="14">
        <v>0</v>
      </c>
      <c r="N685" s="14">
        <v>1751.68</v>
      </c>
      <c r="O685" s="2" t="s">
        <v>4015</v>
      </c>
      <c r="P685" s="2" t="s">
        <v>4016</v>
      </c>
      <c r="Q685" s="2" t="s">
        <v>954</v>
      </c>
      <c r="R685" s="2" t="s">
        <v>4017</v>
      </c>
      <c r="S685" s="2" t="s">
        <v>4017</v>
      </c>
      <c r="T685" s="2">
        <v>2019</v>
      </c>
    </row>
    <row r="686" spans="1:20" x14ac:dyDescent="0.25">
      <c r="A686" s="2" t="s">
        <v>1498</v>
      </c>
      <c r="B686" s="2" t="s">
        <v>1499</v>
      </c>
      <c r="C686" s="2" t="s">
        <v>3922</v>
      </c>
      <c r="D686" s="14">
        <v>10500</v>
      </c>
      <c r="E686" s="2" t="s">
        <v>3923</v>
      </c>
      <c r="F686" s="2">
        <v>2985</v>
      </c>
      <c r="G686" s="2">
        <v>7875</v>
      </c>
      <c r="H686" s="14">
        <v>10860</v>
      </c>
      <c r="I686" s="14">
        <v>0</v>
      </c>
      <c r="J686" s="14">
        <v>10860</v>
      </c>
      <c r="K686" s="14">
        <v>0</v>
      </c>
      <c r="L686" s="14">
        <v>10860</v>
      </c>
      <c r="M686" s="14">
        <v>0</v>
      </c>
      <c r="N686" s="14">
        <v>10860</v>
      </c>
      <c r="O686" s="2" t="s">
        <v>3924</v>
      </c>
      <c r="P686" s="2" t="s">
        <v>1042</v>
      </c>
      <c r="Q686" s="2" t="s">
        <v>954</v>
      </c>
      <c r="R686" s="2" t="s">
        <v>3925</v>
      </c>
      <c r="S686" s="2" t="s">
        <v>3925</v>
      </c>
      <c r="T686" s="2">
        <v>2019</v>
      </c>
    </row>
    <row r="687" spans="1:20" x14ac:dyDescent="0.25">
      <c r="A687" s="2" t="s">
        <v>1580</v>
      </c>
      <c r="B687" s="2" t="s">
        <v>1581</v>
      </c>
      <c r="C687" s="2" t="s">
        <v>1108</v>
      </c>
      <c r="D687" s="14">
        <v>8000</v>
      </c>
      <c r="E687" s="2" t="s">
        <v>997</v>
      </c>
      <c r="F687" s="2">
        <v>7000</v>
      </c>
      <c r="G687" s="2">
        <v>0</v>
      </c>
      <c r="H687" s="14">
        <v>7000</v>
      </c>
      <c r="I687" s="14">
        <v>0</v>
      </c>
      <c r="J687" s="14">
        <v>7000</v>
      </c>
      <c r="K687" s="14">
        <v>0</v>
      </c>
      <c r="L687" s="14">
        <v>7000</v>
      </c>
      <c r="M687" s="14">
        <v>0</v>
      </c>
      <c r="N687" s="14">
        <v>7000</v>
      </c>
      <c r="O687" s="2" t="s">
        <v>3887</v>
      </c>
      <c r="P687" s="2" t="s">
        <v>1042</v>
      </c>
      <c r="Q687" s="2" t="s">
        <v>954</v>
      </c>
      <c r="R687" s="2" t="s">
        <v>3778</v>
      </c>
      <c r="S687" s="2" t="s">
        <v>3778</v>
      </c>
      <c r="T687" s="2">
        <v>2019</v>
      </c>
    </row>
    <row r="688" spans="1:20" x14ac:dyDescent="0.25">
      <c r="A688" s="2" t="s">
        <v>1681</v>
      </c>
      <c r="B688" s="2" t="s">
        <v>728</v>
      </c>
      <c r="C688" s="2" t="s">
        <v>4178</v>
      </c>
      <c r="D688" s="14">
        <v>9435</v>
      </c>
      <c r="E688" s="2" t="s">
        <v>951</v>
      </c>
      <c r="F688" s="2">
        <v>0</v>
      </c>
      <c r="G688" s="2">
        <v>9435.2000000000007</v>
      </c>
      <c r="H688" s="14">
        <v>9435.2000000000007</v>
      </c>
      <c r="I688" s="14">
        <v>0</v>
      </c>
      <c r="J688" s="14">
        <v>9435.2000000000007</v>
      </c>
      <c r="K688" s="14">
        <v>0</v>
      </c>
      <c r="L688" s="14">
        <v>9435.2000000000007</v>
      </c>
      <c r="M688" s="14">
        <v>0</v>
      </c>
      <c r="N688" s="14">
        <v>9435.2000000000007</v>
      </c>
      <c r="O688" s="2" t="s">
        <v>4179</v>
      </c>
      <c r="P688" s="2" t="s">
        <v>4180</v>
      </c>
      <c r="Q688" s="2" t="s">
        <v>954</v>
      </c>
      <c r="R688" s="2" t="s">
        <v>1206</v>
      </c>
      <c r="S688" s="2" t="s">
        <v>1206</v>
      </c>
      <c r="T688" s="2">
        <v>2019</v>
      </c>
    </row>
    <row r="689" spans="1:20" x14ac:dyDescent="0.25">
      <c r="A689" s="2" t="s">
        <v>335</v>
      </c>
      <c r="B689" s="2" t="s">
        <v>1588</v>
      </c>
      <c r="C689" s="2" t="s">
        <v>4037</v>
      </c>
      <c r="D689" s="14">
        <v>776.6</v>
      </c>
      <c r="E689" s="2" t="s">
        <v>4038</v>
      </c>
      <c r="F689" s="2">
        <v>247.1</v>
      </c>
      <c r="G689" s="2">
        <v>635.4</v>
      </c>
      <c r="H689" s="14">
        <v>882.5</v>
      </c>
      <c r="I689" s="14">
        <v>49.42</v>
      </c>
      <c r="J689" s="14">
        <v>931.92</v>
      </c>
      <c r="K689" s="14">
        <v>0</v>
      </c>
      <c r="L689" s="14">
        <v>931.92</v>
      </c>
      <c r="M689" s="14">
        <v>0</v>
      </c>
      <c r="N689" s="14">
        <v>931.92</v>
      </c>
      <c r="O689" s="2" t="s">
        <v>3881</v>
      </c>
      <c r="P689" s="2" t="s">
        <v>3506</v>
      </c>
      <c r="Q689" s="2" t="s">
        <v>1033</v>
      </c>
      <c r="R689" s="2" t="s">
        <v>4039</v>
      </c>
      <c r="S689" s="2" t="s">
        <v>4039</v>
      </c>
      <c r="T689" s="2">
        <v>2019</v>
      </c>
    </row>
    <row r="690" spans="1:20" x14ac:dyDescent="0.25">
      <c r="A690" s="2" t="s">
        <v>1614</v>
      </c>
      <c r="B690" s="2" t="s">
        <v>1615</v>
      </c>
      <c r="C690" s="2" t="s">
        <v>4072</v>
      </c>
      <c r="D690" s="14">
        <v>480</v>
      </c>
      <c r="E690" s="2" t="s">
        <v>4072</v>
      </c>
      <c r="F690" s="2">
        <v>480</v>
      </c>
      <c r="G690" s="2">
        <v>0</v>
      </c>
      <c r="H690" s="14">
        <v>480</v>
      </c>
      <c r="I690" s="14">
        <v>0</v>
      </c>
      <c r="J690" s="14">
        <v>480</v>
      </c>
      <c r="K690" s="14">
        <v>0</v>
      </c>
      <c r="L690" s="14">
        <v>480</v>
      </c>
      <c r="M690" s="14">
        <v>0</v>
      </c>
      <c r="N690" s="14">
        <v>480</v>
      </c>
      <c r="O690" s="2" t="s">
        <v>4073</v>
      </c>
      <c r="P690" s="2" t="s">
        <v>4074</v>
      </c>
      <c r="Q690" s="2" t="s">
        <v>954</v>
      </c>
      <c r="R690" s="2" t="s">
        <v>4017</v>
      </c>
      <c r="S690" s="2" t="s">
        <v>4017</v>
      </c>
      <c r="T690" s="2">
        <v>2019</v>
      </c>
    </row>
    <row r="691" spans="1:20" x14ac:dyDescent="0.25">
      <c r="A691" s="2" t="s">
        <v>551</v>
      </c>
      <c r="B691" s="15" t="s">
        <v>552</v>
      </c>
      <c r="C691" s="2" t="s">
        <v>950</v>
      </c>
      <c r="D691" s="16">
        <v>1000</v>
      </c>
      <c r="E691" s="2" t="s">
        <v>4096</v>
      </c>
      <c r="F691" s="2">
        <v>180</v>
      </c>
      <c r="G691" s="2">
        <v>0</v>
      </c>
      <c r="H691" s="16">
        <v>180</v>
      </c>
      <c r="I691" s="16">
        <v>292.5</v>
      </c>
      <c r="J691" s="16">
        <v>472.5</v>
      </c>
      <c r="K691" s="16">
        <v>0</v>
      </c>
      <c r="L691" s="16">
        <v>472.5</v>
      </c>
      <c r="M691" s="16">
        <v>0</v>
      </c>
      <c r="N691" s="14">
        <v>472.5</v>
      </c>
      <c r="O691" s="15" t="s">
        <v>4097</v>
      </c>
      <c r="P691" s="15" t="s">
        <v>1042</v>
      </c>
      <c r="Q691" s="15" t="s">
        <v>954</v>
      </c>
      <c r="R691" s="15" t="s">
        <v>4098</v>
      </c>
      <c r="S691" s="15" t="s">
        <v>4098</v>
      </c>
      <c r="T691" s="15">
        <v>2019</v>
      </c>
    </row>
    <row r="692" spans="1:20" x14ac:dyDescent="0.25">
      <c r="A692" s="2" t="s">
        <v>1639</v>
      </c>
      <c r="B692" s="2" t="s">
        <v>1640</v>
      </c>
      <c r="C692" s="2" t="s">
        <v>4114</v>
      </c>
      <c r="D692" s="14">
        <v>13500</v>
      </c>
      <c r="E692" s="2" t="s">
        <v>4115</v>
      </c>
      <c r="F692" s="2">
        <v>15250</v>
      </c>
      <c r="G692" s="2">
        <v>0</v>
      </c>
      <c r="H692" s="14">
        <v>15250</v>
      </c>
      <c r="I692" s="14">
        <v>0</v>
      </c>
      <c r="J692" s="14">
        <v>15250</v>
      </c>
      <c r="K692" s="14">
        <v>0</v>
      </c>
      <c r="L692" s="14">
        <v>15250</v>
      </c>
      <c r="M692" s="14">
        <v>0</v>
      </c>
      <c r="N692" s="14">
        <v>15250</v>
      </c>
      <c r="O692" s="2" t="s">
        <v>4116</v>
      </c>
      <c r="P692" s="2" t="s">
        <v>3841</v>
      </c>
      <c r="Q692" s="2" t="s">
        <v>954</v>
      </c>
      <c r="R692" s="2" t="s">
        <v>4117</v>
      </c>
      <c r="S692" s="2" t="s">
        <v>4117</v>
      </c>
      <c r="T692" s="2">
        <v>2019</v>
      </c>
    </row>
    <row r="693" spans="1:20" x14ac:dyDescent="0.25">
      <c r="A693" s="2" t="s">
        <v>1641</v>
      </c>
      <c r="B693" s="2" t="s">
        <v>1642</v>
      </c>
      <c r="C693" s="2" t="s">
        <v>4118</v>
      </c>
      <c r="D693" s="14">
        <v>12685</v>
      </c>
      <c r="E693" s="2" t="s">
        <v>4119</v>
      </c>
      <c r="F693" s="2">
        <v>12380.75</v>
      </c>
      <c r="G693" s="2">
        <v>0</v>
      </c>
      <c r="H693" s="14">
        <v>12380.75</v>
      </c>
      <c r="I693" s="14">
        <v>0</v>
      </c>
      <c r="J693" s="14">
        <v>12380.75</v>
      </c>
      <c r="K693" s="14">
        <v>0</v>
      </c>
      <c r="L693" s="14">
        <v>12380.75</v>
      </c>
      <c r="M693" s="14">
        <v>0</v>
      </c>
      <c r="N693" s="14">
        <v>12380.75</v>
      </c>
      <c r="O693" s="2" t="s">
        <v>3597</v>
      </c>
      <c r="P693" s="2" t="s">
        <v>3683</v>
      </c>
      <c r="Q693" s="2" t="s">
        <v>954</v>
      </c>
      <c r="R693" s="2" t="s">
        <v>1206</v>
      </c>
      <c r="S693" s="2" t="s">
        <v>1206</v>
      </c>
      <c r="T693" s="2">
        <v>2019</v>
      </c>
    </row>
    <row r="694" spans="1:20" x14ac:dyDescent="0.25">
      <c r="A694" s="2" t="s">
        <v>2885</v>
      </c>
      <c r="B694" s="2" t="s">
        <v>2886</v>
      </c>
      <c r="C694" s="2" t="s">
        <v>969</v>
      </c>
      <c r="D694" s="14">
        <v>25000</v>
      </c>
      <c r="E694" s="2" t="s">
        <v>951</v>
      </c>
      <c r="F694" s="2">
        <v>0</v>
      </c>
      <c r="G694" s="2">
        <v>19100</v>
      </c>
      <c r="H694" s="14">
        <v>19100</v>
      </c>
      <c r="I694" s="14">
        <v>295</v>
      </c>
      <c r="J694" s="14">
        <v>19395</v>
      </c>
      <c r="K694" s="14">
        <v>1120</v>
      </c>
      <c r="L694" s="14">
        <v>20515</v>
      </c>
      <c r="M694" s="14">
        <v>0</v>
      </c>
      <c r="N694" s="14">
        <v>20515</v>
      </c>
      <c r="O694" s="2" t="s">
        <v>4483</v>
      </c>
      <c r="P694" s="2" t="s">
        <v>5451</v>
      </c>
      <c r="Q694" s="2" t="s">
        <v>954</v>
      </c>
      <c r="R694" s="2" t="s">
        <v>5452</v>
      </c>
      <c r="S694" s="2" t="s">
        <v>5452</v>
      </c>
      <c r="T694" s="2">
        <v>2019</v>
      </c>
    </row>
    <row r="695" spans="1:20" x14ac:dyDescent="0.25">
      <c r="A695" s="2" t="s">
        <v>1757</v>
      </c>
      <c r="B695" s="2" t="s">
        <v>1758</v>
      </c>
      <c r="C695" s="2" t="s">
        <v>4266</v>
      </c>
      <c r="D695" s="14">
        <v>2035</v>
      </c>
      <c r="E695" s="2" t="s">
        <v>951</v>
      </c>
      <c r="F695" s="2">
        <v>0</v>
      </c>
      <c r="G695" s="2">
        <v>2035</v>
      </c>
      <c r="H695" s="14">
        <v>2035</v>
      </c>
      <c r="I695" s="14">
        <v>0</v>
      </c>
      <c r="J695" s="14">
        <v>2035</v>
      </c>
      <c r="K695" s="14">
        <v>0</v>
      </c>
      <c r="L695" s="14">
        <v>2035</v>
      </c>
      <c r="M695" s="14">
        <v>0</v>
      </c>
      <c r="N695" s="14">
        <v>2035</v>
      </c>
      <c r="O695" s="2" t="s">
        <v>4267</v>
      </c>
      <c r="P695" s="2" t="s">
        <v>4268</v>
      </c>
      <c r="Q695" s="2" t="s">
        <v>1033</v>
      </c>
      <c r="R695" s="2" t="s">
        <v>3858</v>
      </c>
      <c r="S695" s="2" t="s">
        <v>3858</v>
      </c>
      <c r="T695" s="2">
        <v>2019</v>
      </c>
    </row>
    <row r="696" spans="1:20" x14ac:dyDescent="0.25">
      <c r="A696" s="2" t="s">
        <v>1665</v>
      </c>
      <c r="B696" s="2" t="s">
        <v>1666</v>
      </c>
      <c r="C696" s="2" t="s">
        <v>1086</v>
      </c>
      <c r="D696" s="14">
        <v>21000</v>
      </c>
      <c r="E696" s="2" t="s">
        <v>4152</v>
      </c>
      <c r="F696" s="2">
        <v>17374.02</v>
      </c>
      <c r="G696" s="2">
        <v>0</v>
      </c>
      <c r="H696" s="14">
        <v>17374.02</v>
      </c>
      <c r="I696" s="14">
        <v>0</v>
      </c>
      <c r="J696" s="14">
        <v>17374.02</v>
      </c>
      <c r="K696" s="14">
        <v>0</v>
      </c>
      <c r="L696" s="14">
        <v>17374.02</v>
      </c>
      <c r="M696" s="14">
        <v>0</v>
      </c>
      <c r="N696" s="14">
        <v>17374.02</v>
      </c>
      <c r="O696" s="2" t="s">
        <v>4153</v>
      </c>
      <c r="P696" s="2" t="s">
        <v>3683</v>
      </c>
      <c r="Q696" s="2" t="s">
        <v>954</v>
      </c>
      <c r="R696" s="2" t="s">
        <v>4141</v>
      </c>
      <c r="S696" s="2" t="s">
        <v>4141</v>
      </c>
      <c r="T696" s="2">
        <v>2019</v>
      </c>
    </row>
    <row r="697" spans="1:20" x14ac:dyDescent="0.25">
      <c r="A697" s="2" t="s">
        <v>1677</v>
      </c>
      <c r="B697" s="2" t="s">
        <v>1678</v>
      </c>
      <c r="C697" s="2" t="s">
        <v>4172</v>
      </c>
      <c r="D697" s="14">
        <v>6930</v>
      </c>
      <c r="E697" s="2" t="s">
        <v>4173</v>
      </c>
      <c r="F697" s="2">
        <v>7257</v>
      </c>
      <c r="G697" s="2">
        <v>0</v>
      </c>
      <c r="H697" s="14">
        <v>7257</v>
      </c>
      <c r="I697" s="14">
        <v>0</v>
      </c>
      <c r="J697" s="14">
        <v>7257</v>
      </c>
      <c r="K697" s="14">
        <v>0</v>
      </c>
      <c r="L697" s="14">
        <v>7257</v>
      </c>
      <c r="M697" s="14">
        <v>0</v>
      </c>
      <c r="N697" s="14">
        <v>7257</v>
      </c>
      <c r="O697" s="2" t="s">
        <v>3919</v>
      </c>
      <c r="P697" s="2" t="s">
        <v>4174</v>
      </c>
      <c r="Q697" s="2" t="s">
        <v>954</v>
      </c>
      <c r="R697" s="2" t="s">
        <v>4175</v>
      </c>
      <c r="S697" s="2" t="s">
        <v>4175</v>
      </c>
      <c r="T697" s="2">
        <v>2019</v>
      </c>
    </row>
    <row r="698" spans="1:20" x14ac:dyDescent="0.25">
      <c r="A698" s="2" t="s">
        <v>1679</v>
      </c>
      <c r="B698" s="2" t="s">
        <v>1680</v>
      </c>
      <c r="C698" s="2" t="s">
        <v>1131</v>
      </c>
      <c r="D698" s="14">
        <v>9000</v>
      </c>
      <c r="E698" s="2" t="s">
        <v>951</v>
      </c>
      <c r="F698" s="2">
        <v>0</v>
      </c>
      <c r="G698" s="2">
        <v>0</v>
      </c>
      <c r="H698" s="14">
        <v>0</v>
      </c>
      <c r="I698" s="14">
        <v>0</v>
      </c>
      <c r="J698" s="14">
        <v>0</v>
      </c>
      <c r="K698" s="14">
        <v>0</v>
      </c>
      <c r="L698" s="14">
        <v>0</v>
      </c>
      <c r="M698" s="14">
        <v>0</v>
      </c>
      <c r="N698" s="14">
        <v>0</v>
      </c>
      <c r="O698" s="2" t="s">
        <v>4176</v>
      </c>
      <c r="P698" s="2" t="s">
        <v>1042</v>
      </c>
      <c r="Q698" s="2" t="s">
        <v>954</v>
      </c>
      <c r="R698" s="2" t="s">
        <v>4177</v>
      </c>
      <c r="S698" s="2" t="s">
        <v>4177</v>
      </c>
      <c r="T698" s="2">
        <v>2019</v>
      </c>
    </row>
    <row r="699" spans="1:20" x14ac:dyDescent="0.25">
      <c r="A699" s="2" t="s">
        <v>170</v>
      </c>
      <c r="B699" s="15" t="s">
        <v>1713</v>
      </c>
      <c r="C699" s="2" t="s">
        <v>1018</v>
      </c>
      <c r="D699" s="16">
        <v>20000</v>
      </c>
      <c r="E699" s="2" t="s">
        <v>4219</v>
      </c>
      <c r="F699" s="2">
        <v>3257.53</v>
      </c>
      <c r="G699" s="2">
        <v>0</v>
      </c>
      <c r="H699" s="16">
        <v>3257.53</v>
      </c>
      <c r="I699" s="16">
        <v>16705.330000000002</v>
      </c>
      <c r="J699" s="16">
        <v>19962.86</v>
      </c>
      <c r="K699" s="16">
        <v>0</v>
      </c>
      <c r="L699" s="16">
        <v>19962.86</v>
      </c>
      <c r="M699" s="16">
        <v>0</v>
      </c>
      <c r="N699" s="14">
        <v>19962.86</v>
      </c>
      <c r="O699" s="15" t="s">
        <v>3748</v>
      </c>
      <c r="P699" s="15" t="s">
        <v>1042</v>
      </c>
      <c r="Q699" s="15" t="s">
        <v>954</v>
      </c>
      <c r="R699" s="15" t="s">
        <v>3689</v>
      </c>
      <c r="S699" s="15" t="s">
        <v>3689</v>
      </c>
      <c r="T699" s="15">
        <v>2019</v>
      </c>
    </row>
    <row r="700" spans="1:20" x14ac:dyDescent="0.25">
      <c r="A700" s="2" t="s">
        <v>554</v>
      </c>
      <c r="B700" s="2" t="s">
        <v>2427</v>
      </c>
      <c r="C700" s="2" t="s">
        <v>3738</v>
      </c>
      <c r="D700" s="14">
        <v>6000</v>
      </c>
      <c r="E700" s="2" t="s">
        <v>5011</v>
      </c>
      <c r="F700" s="2">
        <v>1357.9</v>
      </c>
      <c r="G700" s="2">
        <v>3262.44</v>
      </c>
      <c r="H700" s="14">
        <v>4620.34</v>
      </c>
      <c r="I700" s="14">
        <v>500.74</v>
      </c>
      <c r="J700" s="14">
        <v>5121.08</v>
      </c>
      <c r="K700" s="14">
        <v>0</v>
      </c>
      <c r="L700" s="14">
        <v>5121.08</v>
      </c>
      <c r="M700" s="14">
        <v>0</v>
      </c>
      <c r="N700" s="14">
        <v>5121.08</v>
      </c>
      <c r="O700" s="2" t="s">
        <v>3826</v>
      </c>
      <c r="P700" s="2" t="s">
        <v>4955</v>
      </c>
      <c r="Q700" s="2" t="s">
        <v>954</v>
      </c>
      <c r="R700" s="2" t="s">
        <v>4967</v>
      </c>
      <c r="S700" s="2" t="s">
        <v>4967</v>
      </c>
      <c r="T700" s="2">
        <v>2019</v>
      </c>
    </row>
    <row r="701" spans="1:20" x14ac:dyDescent="0.25">
      <c r="A701" s="2" t="s">
        <v>1765</v>
      </c>
      <c r="B701" s="2" t="s">
        <v>1766</v>
      </c>
      <c r="C701" s="2" t="s">
        <v>950</v>
      </c>
      <c r="D701" s="14">
        <v>1000</v>
      </c>
      <c r="E701" s="2" t="s">
        <v>4275</v>
      </c>
      <c r="F701" s="2">
        <v>595</v>
      </c>
      <c r="G701" s="2">
        <v>0</v>
      </c>
      <c r="H701" s="14">
        <v>595</v>
      </c>
      <c r="I701" s="14">
        <v>0</v>
      </c>
      <c r="J701" s="14">
        <v>595</v>
      </c>
      <c r="K701" s="14">
        <v>0</v>
      </c>
      <c r="L701" s="14">
        <v>595</v>
      </c>
      <c r="M701" s="14">
        <v>0</v>
      </c>
      <c r="N701" s="14">
        <v>595</v>
      </c>
      <c r="O701" s="2" t="s">
        <v>4276</v>
      </c>
      <c r="P701" s="2" t="s">
        <v>1042</v>
      </c>
      <c r="Q701" s="2" t="s">
        <v>954</v>
      </c>
      <c r="R701" s="2" t="s">
        <v>4277</v>
      </c>
      <c r="S701" s="2" t="s">
        <v>4277</v>
      </c>
      <c r="T701" s="2">
        <v>2019</v>
      </c>
    </row>
    <row r="702" spans="1:20" x14ac:dyDescent="0.25">
      <c r="A702" s="2" t="s">
        <v>2870</v>
      </c>
      <c r="B702" s="2" t="s">
        <v>2871</v>
      </c>
      <c r="C702" s="2" t="s">
        <v>1018</v>
      </c>
      <c r="D702" s="14">
        <v>20000</v>
      </c>
      <c r="E702" s="2" t="s">
        <v>951</v>
      </c>
      <c r="F702" s="2">
        <v>0</v>
      </c>
      <c r="G702" s="2">
        <v>14370</v>
      </c>
      <c r="H702" s="14">
        <v>14370</v>
      </c>
      <c r="I702" s="14">
        <v>0</v>
      </c>
      <c r="J702" s="14">
        <v>14370</v>
      </c>
      <c r="K702" s="14">
        <v>0</v>
      </c>
      <c r="L702" s="14">
        <v>14370</v>
      </c>
      <c r="M702" s="14">
        <v>0</v>
      </c>
      <c r="N702" s="14">
        <v>14370</v>
      </c>
      <c r="O702" s="2" t="s">
        <v>5439</v>
      </c>
      <c r="P702" s="2" t="s">
        <v>1042</v>
      </c>
      <c r="Q702" s="2" t="s">
        <v>954</v>
      </c>
      <c r="R702" s="2" t="s">
        <v>3992</v>
      </c>
      <c r="S702" s="2" t="s">
        <v>3992</v>
      </c>
      <c r="T702" s="2">
        <v>2019</v>
      </c>
    </row>
    <row r="703" spans="1:20" x14ac:dyDescent="0.25">
      <c r="A703" s="2" t="s">
        <v>2501</v>
      </c>
      <c r="B703" s="2" t="s">
        <v>2502</v>
      </c>
      <c r="C703" s="2" t="s">
        <v>5088</v>
      </c>
      <c r="D703" s="14">
        <v>39960</v>
      </c>
      <c r="E703" s="2" t="s">
        <v>951</v>
      </c>
      <c r="F703" s="2">
        <v>0</v>
      </c>
      <c r="G703" s="2">
        <v>38330</v>
      </c>
      <c r="H703" s="14">
        <v>38330</v>
      </c>
      <c r="I703" s="14">
        <v>0</v>
      </c>
      <c r="J703" s="14">
        <v>38330</v>
      </c>
      <c r="K703" s="14">
        <v>0</v>
      </c>
      <c r="L703" s="14">
        <v>38330</v>
      </c>
      <c r="M703" s="14">
        <v>0</v>
      </c>
      <c r="N703" s="14">
        <v>38330</v>
      </c>
      <c r="O703" s="2" t="s">
        <v>4801</v>
      </c>
      <c r="P703" s="2" t="s">
        <v>4520</v>
      </c>
      <c r="Q703" s="2" t="s">
        <v>954</v>
      </c>
      <c r="R703" s="2" t="s">
        <v>5089</v>
      </c>
      <c r="S703" s="2" t="s">
        <v>5089</v>
      </c>
      <c r="T703" s="2">
        <v>2019</v>
      </c>
    </row>
    <row r="704" spans="1:20" x14ac:dyDescent="0.25">
      <c r="A704" s="2" t="s">
        <v>1382</v>
      </c>
      <c r="B704" s="2" t="s">
        <v>1383</v>
      </c>
      <c r="C704" s="2" t="s">
        <v>3727</v>
      </c>
      <c r="D704" s="14">
        <v>21500</v>
      </c>
      <c r="E704" s="2" t="s">
        <v>3728</v>
      </c>
      <c r="F704" s="2">
        <v>9038.6</v>
      </c>
      <c r="G704" s="2">
        <v>17531.7</v>
      </c>
      <c r="H704" s="14">
        <v>26570.300000000003</v>
      </c>
      <c r="I704" s="14">
        <v>0</v>
      </c>
      <c r="J704" s="14">
        <v>26570.300000000003</v>
      </c>
      <c r="K704" s="14">
        <v>0</v>
      </c>
      <c r="L704" s="14">
        <v>26570.300000000003</v>
      </c>
      <c r="M704" s="14">
        <v>0</v>
      </c>
      <c r="N704" s="14">
        <v>26570.300000000003</v>
      </c>
      <c r="O704" s="2" t="s">
        <v>3729</v>
      </c>
      <c r="P704" s="2" t="s">
        <v>3730</v>
      </c>
      <c r="Q704" s="2" t="s">
        <v>954</v>
      </c>
      <c r="R704" s="2" t="s">
        <v>1088</v>
      </c>
      <c r="S704" s="2" t="s">
        <v>1088</v>
      </c>
      <c r="T704" s="2">
        <v>2019</v>
      </c>
    </row>
    <row r="705" spans="1:20" x14ac:dyDescent="0.25">
      <c r="A705" s="2" t="s">
        <v>1844</v>
      </c>
      <c r="B705" s="2" t="s">
        <v>1845</v>
      </c>
      <c r="C705" s="2" t="s">
        <v>969</v>
      </c>
      <c r="D705" s="14">
        <v>25000</v>
      </c>
      <c r="E705" s="2" t="s">
        <v>4376</v>
      </c>
      <c r="F705" s="2">
        <v>22950</v>
      </c>
      <c r="G705" s="2">
        <v>0</v>
      </c>
      <c r="H705" s="14">
        <v>22950</v>
      </c>
      <c r="I705" s="14">
        <v>0</v>
      </c>
      <c r="J705" s="14">
        <v>22950</v>
      </c>
      <c r="K705" s="14">
        <v>0</v>
      </c>
      <c r="L705" s="14">
        <v>22950</v>
      </c>
      <c r="M705" s="14">
        <v>0</v>
      </c>
      <c r="N705" s="14">
        <v>22950</v>
      </c>
      <c r="O705" s="2" t="s">
        <v>4377</v>
      </c>
      <c r="P705" s="2" t="s">
        <v>1042</v>
      </c>
      <c r="Q705" s="2" t="s">
        <v>954</v>
      </c>
      <c r="R705" s="2" t="s">
        <v>4378</v>
      </c>
      <c r="S705" s="2" t="s">
        <v>4378</v>
      </c>
      <c r="T705" s="2">
        <v>2019</v>
      </c>
    </row>
    <row r="706" spans="1:20" x14ac:dyDescent="0.25">
      <c r="A706" s="2" t="s">
        <v>1863</v>
      </c>
      <c r="B706" s="2" t="s">
        <v>1864</v>
      </c>
      <c r="C706" s="2" t="s">
        <v>957</v>
      </c>
      <c r="D706" s="14">
        <v>10000</v>
      </c>
      <c r="E706" s="2" t="s">
        <v>4407</v>
      </c>
      <c r="F706" s="2">
        <v>8576.65</v>
      </c>
      <c r="G706" s="2">
        <v>0</v>
      </c>
      <c r="H706" s="14">
        <v>8576.65</v>
      </c>
      <c r="I706" s="14">
        <v>0</v>
      </c>
      <c r="J706" s="14">
        <v>8576.65</v>
      </c>
      <c r="K706" s="14">
        <v>0</v>
      </c>
      <c r="L706" s="14">
        <v>8576.65</v>
      </c>
      <c r="M706" s="14">
        <v>0</v>
      </c>
      <c r="N706" s="14">
        <v>8576.65</v>
      </c>
      <c r="O706" s="2" t="s">
        <v>4408</v>
      </c>
      <c r="P706" s="2" t="s">
        <v>1042</v>
      </c>
      <c r="Q706" s="2" t="s">
        <v>954</v>
      </c>
      <c r="R706" s="2" t="s">
        <v>3652</v>
      </c>
      <c r="S706" s="2" t="s">
        <v>3652</v>
      </c>
      <c r="T706" s="2">
        <v>2019</v>
      </c>
    </row>
    <row r="707" spans="1:20" x14ac:dyDescent="0.25">
      <c r="A707" s="2" t="s">
        <v>1869</v>
      </c>
      <c r="B707" s="2" t="s">
        <v>1870</v>
      </c>
      <c r="C707" s="2" t="s">
        <v>1108</v>
      </c>
      <c r="D707" s="14">
        <v>8000</v>
      </c>
      <c r="E707" s="2" t="s">
        <v>3585</v>
      </c>
      <c r="F707" s="2">
        <v>7500</v>
      </c>
      <c r="G707" s="2">
        <v>0</v>
      </c>
      <c r="H707" s="14">
        <v>7500</v>
      </c>
      <c r="I707" s="14">
        <v>0</v>
      </c>
      <c r="J707" s="14">
        <v>7500</v>
      </c>
      <c r="K707" s="14">
        <v>0</v>
      </c>
      <c r="L707" s="14">
        <v>7500</v>
      </c>
      <c r="M707" s="14">
        <v>0</v>
      </c>
      <c r="N707" s="14">
        <v>7500</v>
      </c>
      <c r="O707" s="2" t="s">
        <v>4415</v>
      </c>
      <c r="P707" s="2" t="s">
        <v>1042</v>
      </c>
      <c r="Q707" s="2" t="s">
        <v>954</v>
      </c>
      <c r="R707" s="2" t="s">
        <v>3995</v>
      </c>
      <c r="S707" s="2" t="s">
        <v>3995</v>
      </c>
      <c r="T707" s="2">
        <v>2019</v>
      </c>
    </row>
    <row r="708" spans="1:20" x14ac:dyDescent="0.25">
      <c r="A708" s="2" t="s">
        <v>1477</v>
      </c>
      <c r="B708" s="2" t="s">
        <v>1478</v>
      </c>
      <c r="C708" s="2" t="s">
        <v>950</v>
      </c>
      <c r="D708" s="14">
        <v>1000</v>
      </c>
      <c r="E708" s="2" t="s">
        <v>3886</v>
      </c>
      <c r="F708" s="2">
        <v>700</v>
      </c>
      <c r="G708" s="2">
        <v>960</v>
      </c>
      <c r="H708" s="14">
        <v>1660</v>
      </c>
      <c r="I708" s="14">
        <v>0</v>
      </c>
      <c r="J708" s="14">
        <v>1660</v>
      </c>
      <c r="K708" s="14">
        <v>0</v>
      </c>
      <c r="L708" s="14">
        <v>1660</v>
      </c>
      <c r="M708" s="14">
        <v>0</v>
      </c>
      <c r="N708" s="14">
        <v>1660</v>
      </c>
      <c r="O708" s="2" t="s">
        <v>3887</v>
      </c>
      <c r="P708" s="2" t="s">
        <v>1042</v>
      </c>
      <c r="Q708" s="2" t="s">
        <v>954</v>
      </c>
      <c r="R708" s="2" t="s">
        <v>990</v>
      </c>
      <c r="S708" s="2" t="s">
        <v>990</v>
      </c>
      <c r="T708" s="2">
        <v>2019</v>
      </c>
    </row>
    <row r="709" spans="1:20" x14ac:dyDescent="0.25">
      <c r="A709" s="2" t="s">
        <v>2647</v>
      </c>
      <c r="B709" s="2" t="s">
        <v>2648</v>
      </c>
      <c r="C709" s="2" t="s">
        <v>4114</v>
      </c>
      <c r="D709" s="14">
        <v>13500</v>
      </c>
      <c r="E709" s="2" t="s">
        <v>5229</v>
      </c>
      <c r="F709" s="2">
        <v>8180.89</v>
      </c>
      <c r="G709" s="2">
        <v>2175</v>
      </c>
      <c r="H709" s="14">
        <v>10355.89</v>
      </c>
      <c r="I709" s="14">
        <v>0</v>
      </c>
      <c r="J709" s="14">
        <v>10355.89</v>
      </c>
      <c r="K709" s="14">
        <v>0</v>
      </c>
      <c r="L709" s="14">
        <v>10355.89</v>
      </c>
      <c r="M709" s="14">
        <v>0</v>
      </c>
      <c r="N709" s="14">
        <v>10355.89</v>
      </c>
      <c r="O709" s="2" t="s">
        <v>5230</v>
      </c>
      <c r="P709" s="2" t="s">
        <v>1042</v>
      </c>
      <c r="Q709" s="2" t="s">
        <v>954</v>
      </c>
      <c r="R709" s="2" t="s">
        <v>5231</v>
      </c>
      <c r="S709" s="2" t="s">
        <v>5231</v>
      </c>
      <c r="T709" s="2">
        <v>2019</v>
      </c>
    </row>
    <row r="710" spans="1:20" x14ac:dyDescent="0.25">
      <c r="A710" s="2" t="s">
        <v>2950</v>
      </c>
      <c r="B710" s="2" t="s">
        <v>2951</v>
      </c>
      <c r="C710" s="2" t="s">
        <v>969</v>
      </c>
      <c r="D710" s="14">
        <v>25000</v>
      </c>
      <c r="E710" s="2" t="s">
        <v>5522</v>
      </c>
      <c r="F710" s="2">
        <v>8052.23</v>
      </c>
      <c r="G710" s="2">
        <v>9313.3100000000013</v>
      </c>
      <c r="H710" s="14">
        <v>17365.54</v>
      </c>
      <c r="I710" s="14">
        <v>0</v>
      </c>
      <c r="J710" s="14">
        <v>17365.54</v>
      </c>
      <c r="K710" s="14">
        <v>0</v>
      </c>
      <c r="L710" s="14">
        <v>17365.54</v>
      </c>
      <c r="M710" s="14">
        <v>0</v>
      </c>
      <c r="N710" s="14">
        <v>17365.54</v>
      </c>
      <c r="O710" s="2" t="s">
        <v>5523</v>
      </c>
      <c r="P710" s="2" t="s">
        <v>3531</v>
      </c>
      <c r="Q710" s="2" t="s">
        <v>954</v>
      </c>
      <c r="R710" s="2" t="s">
        <v>1061</v>
      </c>
      <c r="S710" s="2" t="s">
        <v>1061</v>
      </c>
      <c r="T710" s="2">
        <v>2019</v>
      </c>
    </row>
    <row r="711" spans="1:20" x14ac:dyDescent="0.25">
      <c r="A711" s="2" t="s">
        <v>1922</v>
      </c>
      <c r="B711" s="2" t="s">
        <v>1923</v>
      </c>
      <c r="C711" s="2" t="s">
        <v>4478</v>
      </c>
      <c r="D711" s="14">
        <v>202.74</v>
      </c>
      <c r="E711" s="2" t="s">
        <v>4478</v>
      </c>
      <c r="F711" s="2">
        <v>202.74</v>
      </c>
      <c r="G711" s="2">
        <v>0</v>
      </c>
      <c r="H711" s="14">
        <v>202.74</v>
      </c>
      <c r="I711" s="14">
        <v>0</v>
      </c>
      <c r="J711" s="14">
        <v>202.74</v>
      </c>
      <c r="K711" s="14">
        <v>0</v>
      </c>
      <c r="L711" s="14">
        <v>202.74</v>
      </c>
      <c r="M711" s="14">
        <v>0</v>
      </c>
      <c r="N711" s="14">
        <v>202.74</v>
      </c>
      <c r="O711" s="2" t="s">
        <v>4479</v>
      </c>
      <c r="P711" s="2" t="s">
        <v>4480</v>
      </c>
      <c r="Q711" s="2" t="s">
        <v>1033</v>
      </c>
      <c r="R711" s="2" t="s">
        <v>1117</v>
      </c>
      <c r="S711" s="2" t="s">
        <v>1117</v>
      </c>
      <c r="T711" s="2">
        <v>2019</v>
      </c>
    </row>
    <row r="712" spans="1:20" x14ac:dyDescent="0.25">
      <c r="A712" s="2" t="s">
        <v>1970</v>
      </c>
      <c r="B712" s="2" t="s">
        <v>1971</v>
      </c>
      <c r="C712" s="2" t="s">
        <v>4539</v>
      </c>
      <c r="D712" s="14">
        <v>509.4</v>
      </c>
      <c r="E712" s="2" t="s">
        <v>4539</v>
      </c>
      <c r="F712" s="2">
        <v>509.4</v>
      </c>
      <c r="G712" s="2">
        <v>0</v>
      </c>
      <c r="H712" s="14">
        <v>509.4</v>
      </c>
      <c r="I712" s="14">
        <v>0</v>
      </c>
      <c r="J712" s="14">
        <v>509.4</v>
      </c>
      <c r="K712" s="14">
        <v>0</v>
      </c>
      <c r="L712" s="14">
        <v>509.4</v>
      </c>
      <c r="M712" s="14">
        <v>0</v>
      </c>
      <c r="N712" s="14">
        <v>509.4</v>
      </c>
      <c r="O712" s="2" t="s">
        <v>4540</v>
      </c>
      <c r="P712" s="2" t="s">
        <v>4541</v>
      </c>
      <c r="Q712" s="2" t="s">
        <v>954</v>
      </c>
      <c r="R712" s="2" t="s">
        <v>3878</v>
      </c>
      <c r="S712" s="2" t="s">
        <v>3878</v>
      </c>
      <c r="T712" s="2">
        <v>2019</v>
      </c>
    </row>
    <row r="713" spans="1:20" x14ac:dyDescent="0.25">
      <c r="A713" s="2" t="s">
        <v>1984</v>
      </c>
      <c r="B713" s="2" t="s">
        <v>1985</v>
      </c>
      <c r="C713" s="2" t="s">
        <v>3738</v>
      </c>
      <c r="D713" s="14">
        <v>6000</v>
      </c>
      <c r="E713" s="2" t="s">
        <v>4562</v>
      </c>
      <c r="F713" s="2">
        <v>5128</v>
      </c>
      <c r="G713" s="2">
        <v>0</v>
      </c>
      <c r="H713" s="14">
        <v>5128</v>
      </c>
      <c r="I713" s="14">
        <v>0</v>
      </c>
      <c r="J713" s="14">
        <v>5128</v>
      </c>
      <c r="K713" s="14">
        <v>0</v>
      </c>
      <c r="L713" s="14">
        <v>5128</v>
      </c>
      <c r="M713" s="14">
        <v>0</v>
      </c>
      <c r="N713" s="14">
        <v>5128</v>
      </c>
      <c r="O713" s="2" t="s">
        <v>4116</v>
      </c>
      <c r="P713" s="2" t="s">
        <v>1042</v>
      </c>
      <c r="Q713" s="2" t="s">
        <v>954</v>
      </c>
      <c r="R713" s="2" t="s">
        <v>4090</v>
      </c>
      <c r="S713" s="2" t="s">
        <v>4090</v>
      </c>
      <c r="T713" s="2">
        <v>2019</v>
      </c>
    </row>
    <row r="714" spans="1:20" x14ac:dyDescent="0.25">
      <c r="A714" s="2" t="s">
        <v>1791</v>
      </c>
      <c r="B714" s="2" t="s">
        <v>1792</v>
      </c>
      <c r="C714" s="2" t="s">
        <v>3993</v>
      </c>
      <c r="D714" s="14">
        <v>5900</v>
      </c>
      <c r="E714" s="2" t="s">
        <v>951</v>
      </c>
      <c r="F714" s="2">
        <v>0</v>
      </c>
      <c r="G714" s="2">
        <v>5900</v>
      </c>
      <c r="H714" s="14">
        <v>5900</v>
      </c>
      <c r="I714" s="14">
        <v>0</v>
      </c>
      <c r="J714" s="14">
        <v>5900</v>
      </c>
      <c r="K714" s="14">
        <v>0</v>
      </c>
      <c r="L714" s="14">
        <v>5900</v>
      </c>
      <c r="M714" s="14">
        <v>0</v>
      </c>
      <c r="N714" s="14">
        <v>5900</v>
      </c>
      <c r="O714" s="2" t="s">
        <v>4267</v>
      </c>
      <c r="P714" s="2" t="s">
        <v>4180</v>
      </c>
      <c r="Q714" s="2" t="s">
        <v>954</v>
      </c>
      <c r="R714" s="2" t="s">
        <v>3978</v>
      </c>
      <c r="S714" s="2" t="s">
        <v>3978</v>
      </c>
      <c r="T714" s="2">
        <v>2019</v>
      </c>
    </row>
    <row r="715" spans="1:20" x14ac:dyDescent="0.25">
      <c r="A715" s="2" t="s">
        <v>265</v>
      </c>
      <c r="B715" s="2" t="s">
        <v>266</v>
      </c>
      <c r="C715" s="2" t="s">
        <v>3872</v>
      </c>
      <c r="D715" s="14">
        <v>3500</v>
      </c>
      <c r="E715" s="2" t="s">
        <v>4908</v>
      </c>
      <c r="F715" s="2">
        <v>2469.9499999999998</v>
      </c>
      <c r="G715" s="2">
        <v>165</v>
      </c>
      <c r="H715" s="14">
        <v>2634.95</v>
      </c>
      <c r="I715" s="14">
        <v>403.44</v>
      </c>
      <c r="J715" s="14">
        <v>3038.39</v>
      </c>
      <c r="K715" s="14">
        <v>0</v>
      </c>
      <c r="L715" s="14">
        <v>3038.39</v>
      </c>
      <c r="M715" s="14">
        <v>0</v>
      </c>
      <c r="N715" s="14">
        <v>3038.39</v>
      </c>
      <c r="O715" s="2" t="s">
        <v>4909</v>
      </c>
      <c r="P715" s="2" t="s">
        <v>1042</v>
      </c>
      <c r="Q715" s="2" t="s">
        <v>954</v>
      </c>
      <c r="R715" s="2" t="s">
        <v>1049</v>
      </c>
      <c r="S715" s="2" t="s">
        <v>1049</v>
      </c>
      <c r="T715" s="2">
        <v>2019</v>
      </c>
    </row>
    <row r="716" spans="1:20" x14ac:dyDescent="0.25">
      <c r="A716" s="2" t="s">
        <v>545</v>
      </c>
      <c r="B716" s="2" t="s">
        <v>2359</v>
      </c>
      <c r="C716" s="2" t="s">
        <v>3872</v>
      </c>
      <c r="D716" s="14">
        <v>3500</v>
      </c>
      <c r="E716" s="2" t="s">
        <v>951</v>
      </c>
      <c r="F716" s="2">
        <v>0</v>
      </c>
      <c r="G716" s="2">
        <v>2525</v>
      </c>
      <c r="H716" s="14">
        <v>2525</v>
      </c>
      <c r="I716" s="14">
        <v>198</v>
      </c>
      <c r="J716" s="14">
        <v>2723</v>
      </c>
      <c r="K716" s="14">
        <v>0</v>
      </c>
      <c r="L716" s="14">
        <v>2723</v>
      </c>
      <c r="M716" s="14">
        <v>0</v>
      </c>
      <c r="N716" s="14">
        <v>2723</v>
      </c>
      <c r="O716" s="2" t="s">
        <v>4954</v>
      </c>
      <c r="P716" s="2" t="s">
        <v>4955</v>
      </c>
      <c r="Q716" s="2" t="s">
        <v>954</v>
      </c>
      <c r="R716" s="2" t="s">
        <v>1229</v>
      </c>
      <c r="S716" s="2" t="s">
        <v>1229</v>
      </c>
      <c r="T716" s="2">
        <v>2019</v>
      </c>
    </row>
    <row r="717" spans="1:20" x14ac:dyDescent="0.25">
      <c r="A717" s="2" t="s">
        <v>1825</v>
      </c>
      <c r="B717" s="2" t="s">
        <v>1826</v>
      </c>
      <c r="C717" s="2" t="s">
        <v>4351</v>
      </c>
      <c r="D717" s="14">
        <v>2918.4</v>
      </c>
      <c r="E717" s="2" t="s">
        <v>951</v>
      </c>
      <c r="F717" s="2">
        <v>0</v>
      </c>
      <c r="G717" s="2">
        <v>2918.4</v>
      </c>
      <c r="H717" s="14">
        <v>2918.4</v>
      </c>
      <c r="I717" s="14">
        <v>0</v>
      </c>
      <c r="J717" s="14">
        <v>2918.4</v>
      </c>
      <c r="K717" s="14">
        <v>0</v>
      </c>
      <c r="L717" s="14">
        <v>2918.4</v>
      </c>
      <c r="M717" s="14">
        <v>0</v>
      </c>
      <c r="N717" s="14">
        <v>2918.4</v>
      </c>
      <c r="O717" s="2" t="s">
        <v>4352</v>
      </c>
      <c r="P717" s="2" t="s">
        <v>3683</v>
      </c>
      <c r="Q717" s="2" t="s">
        <v>954</v>
      </c>
      <c r="R717" s="2" t="s">
        <v>4353</v>
      </c>
      <c r="S717" s="2" t="s">
        <v>4353</v>
      </c>
      <c r="T717" s="2">
        <v>2019</v>
      </c>
    </row>
    <row r="718" spans="1:20" x14ac:dyDescent="0.25">
      <c r="A718" s="2" t="s">
        <v>219</v>
      </c>
      <c r="B718" s="2" t="s">
        <v>3360</v>
      </c>
      <c r="C718" s="2" t="s">
        <v>961</v>
      </c>
      <c r="D718" s="14">
        <v>30000</v>
      </c>
      <c r="E718" s="2" t="s">
        <v>951</v>
      </c>
      <c r="F718" s="2">
        <v>0</v>
      </c>
      <c r="G718" s="2">
        <v>6368</v>
      </c>
      <c r="H718" s="14">
        <v>6368</v>
      </c>
      <c r="I718" s="14">
        <v>6738.5</v>
      </c>
      <c r="J718" s="14">
        <v>13106.5</v>
      </c>
      <c r="K718" s="14">
        <v>4985</v>
      </c>
      <c r="L718" s="14">
        <v>18091.5</v>
      </c>
      <c r="M718" s="14">
        <v>2571</v>
      </c>
      <c r="N718" s="14">
        <v>20662.5</v>
      </c>
      <c r="O718" s="2" t="s">
        <v>4608</v>
      </c>
      <c r="P718" s="2" t="s">
        <v>1042</v>
      </c>
      <c r="Q718" s="2" t="s">
        <v>954</v>
      </c>
      <c r="R718" s="2" t="s">
        <v>5880</v>
      </c>
      <c r="S718" s="2" t="s">
        <v>5880</v>
      </c>
      <c r="T718" s="2">
        <v>2019</v>
      </c>
    </row>
    <row r="719" spans="1:20" x14ac:dyDescent="0.25">
      <c r="A719" s="2" t="s">
        <v>2112</v>
      </c>
      <c r="B719" s="2" t="s">
        <v>2113</v>
      </c>
      <c r="C719" s="2" t="s">
        <v>4699</v>
      </c>
      <c r="D719" s="14">
        <v>3060</v>
      </c>
      <c r="E719" s="2" t="s">
        <v>4699</v>
      </c>
      <c r="F719" s="2">
        <v>3060</v>
      </c>
      <c r="G719" s="2">
        <v>0</v>
      </c>
      <c r="H719" s="14">
        <v>3060</v>
      </c>
      <c r="I719" s="14">
        <v>0</v>
      </c>
      <c r="J719" s="14">
        <v>3060</v>
      </c>
      <c r="K719" s="14">
        <v>0</v>
      </c>
      <c r="L719" s="14">
        <v>3060</v>
      </c>
      <c r="M719" s="14">
        <v>0</v>
      </c>
      <c r="N719" s="14">
        <v>3060</v>
      </c>
      <c r="O719" s="2" t="s">
        <v>4700</v>
      </c>
      <c r="P719" s="2" t="s">
        <v>4701</v>
      </c>
      <c r="Q719" s="2" t="s">
        <v>954</v>
      </c>
      <c r="R719" s="2" t="s">
        <v>4621</v>
      </c>
      <c r="S719" s="2" t="s">
        <v>4621</v>
      </c>
      <c r="T719" s="2">
        <v>2019</v>
      </c>
    </row>
    <row r="720" spans="1:20" x14ac:dyDescent="0.25">
      <c r="A720" s="2" t="s">
        <v>1833</v>
      </c>
      <c r="B720" s="2" t="s">
        <v>1834</v>
      </c>
      <c r="C720" s="2" t="s">
        <v>4363</v>
      </c>
      <c r="D720" s="14">
        <v>660</v>
      </c>
      <c r="E720" s="2" t="s">
        <v>951</v>
      </c>
      <c r="F720" s="2">
        <v>0</v>
      </c>
      <c r="G720" s="2">
        <v>660</v>
      </c>
      <c r="H720" s="14">
        <v>660</v>
      </c>
      <c r="I720" s="14">
        <v>0</v>
      </c>
      <c r="J720" s="14">
        <v>660</v>
      </c>
      <c r="K720" s="14">
        <v>0</v>
      </c>
      <c r="L720" s="14">
        <v>660</v>
      </c>
      <c r="M720" s="14">
        <v>0</v>
      </c>
      <c r="N720" s="14">
        <v>660</v>
      </c>
      <c r="O720" s="2" t="s">
        <v>4364</v>
      </c>
      <c r="P720" s="2" t="s">
        <v>4365</v>
      </c>
      <c r="Q720" s="2" t="s">
        <v>954</v>
      </c>
      <c r="R720" s="2" t="s">
        <v>1179</v>
      </c>
      <c r="S720" s="2" t="s">
        <v>1179</v>
      </c>
      <c r="T720" s="2">
        <v>2019</v>
      </c>
    </row>
    <row r="721" spans="1:20" x14ac:dyDescent="0.25">
      <c r="A721" s="2" t="s">
        <v>2160</v>
      </c>
      <c r="B721" s="2" t="s">
        <v>2161</v>
      </c>
      <c r="C721" s="2" t="s">
        <v>950</v>
      </c>
      <c r="D721" s="14">
        <v>1000</v>
      </c>
      <c r="E721" s="2" t="s">
        <v>4750</v>
      </c>
      <c r="F721" s="2">
        <v>572</v>
      </c>
      <c r="G721" s="2">
        <v>0</v>
      </c>
      <c r="H721" s="14">
        <v>572</v>
      </c>
      <c r="I721" s="14">
        <v>0</v>
      </c>
      <c r="J721" s="14">
        <v>572</v>
      </c>
      <c r="K721" s="14">
        <v>0</v>
      </c>
      <c r="L721" s="14">
        <v>572</v>
      </c>
      <c r="M721" s="14">
        <v>0</v>
      </c>
      <c r="N721" s="14">
        <v>572</v>
      </c>
      <c r="O721" s="2" t="s">
        <v>4751</v>
      </c>
      <c r="P721" s="2" t="s">
        <v>4752</v>
      </c>
      <c r="Q721" s="2" t="s">
        <v>954</v>
      </c>
      <c r="R721" s="2" t="s">
        <v>4494</v>
      </c>
      <c r="S721" s="2" t="s">
        <v>4494</v>
      </c>
      <c r="T721" s="2">
        <v>2019</v>
      </c>
    </row>
    <row r="722" spans="1:20" x14ac:dyDescent="0.25">
      <c r="A722" s="2" t="s">
        <v>1473</v>
      </c>
      <c r="B722" s="2" t="s">
        <v>1474</v>
      </c>
      <c r="C722" s="2" t="s">
        <v>3879</v>
      </c>
      <c r="D722" s="14">
        <v>15</v>
      </c>
      <c r="E722" s="2" t="s">
        <v>3880</v>
      </c>
      <c r="F722" s="2">
        <v>10.08</v>
      </c>
      <c r="G722" s="2">
        <v>705.6</v>
      </c>
      <c r="H722" s="14">
        <v>715.68000000000006</v>
      </c>
      <c r="I722" s="14">
        <v>0</v>
      </c>
      <c r="J722" s="14">
        <v>715.68000000000006</v>
      </c>
      <c r="K722" s="14">
        <v>0</v>
      </c>
      <c r="L722" s="14">
        <v>715.68000000000006</v>
      </c>
      <c r="M722" s="14">
        <v>0</v>
      </c>
      <c r="N722" s="14">
        <v>715.68000000000006</v>
      </c>
      <c r="O722" s="2" t="s">
        <v>3881</v>
      </c>
      <c r="P722" s="2" t="s">
        <v>3683</v>
      </c>
      <c r="Q722" s="2" t="s">
        <v>954</v>
      </c>
      <c r="R722" s="2" t="s">
        <v>3560</v>
      </c>
      <c r="S722" s="2" t="s">
        <v>3560</v>
      </c>
      <c r="T722" s="2">
        <v>2019</v>
      </c>
    </row>
    <row r="723" spans="1:20" x14ac:dyDescent="0.25">
      <c r="A723" s="2" t="s">
        <v>2166</v>
      </c>
      <c r="B723" s="2" t="s">
        <v>2167</v>
      </c>
      <c r="C723" s="2" t="s">
        <v>4756</v>
      </c>
      <c r="D723" s="14">
        <v>1210</v>
      </c>
      <c r="E723" s="2" t="s">
        <v>4757</v>
      </c>
      <c r="F723" s="2">
        <v>1433</v>
      </c>
      <c r="G723" s="2">
        <v>0</v>
      </c>
      <c r="H723" s="14">
        <v>1433</v>
      </c>
      <c r="I723" s="14">
        <v>0</v>
      </c>
      <c r="J723" s="14">
        <v>1433</v>
      </c>
      <c r="K723" s="14">
        <v>0</v>
      </c>
      <c r="L723" s="14">
        <v>1433</v>
      </c>
      <c r="M723" s="14">
        <v>0</v>
      </c>
      <c r="N723" s="14">
        <v>1433</v>
      </c>
      <c r="O723" s="2" t="s">
        <v>4758</v>
      </c>
      <c r="P723" s="2" t="s">
        <v>4759</v>
      </c>
      <c r="Q723" s="2" t="s">
        <v>954</v>
      </c>
      <c r="R723" s="2" t="s">
        <v>1179</v>
      </c>
      <c r="S723" s="2" t="s">
        <v>1179</v>
      </c>
      <c r="T723" s="2">
        <v>2019</v>
      </c>
    </row>
    <row r="724" spans="1:20" x14ac:dyDescent="0.25">
      <c r="A724" s="2" t="s">
        <v>1612</v>
      </c>
      <c r="B724" s="2" t="s">
        <v>1613</v>
      </c>
      <c r="C724" s="2" t="s">
        <v>4069</v>
      </c>
      <c r="D724" s="14">
        <v>780</v>
      </c>
      <c r="E724" s="2" t="s">
        <v>951</v>
      </c>
      <c r="F724" s="2">
        <v>0</v>
      </c>
      <c r="G724" s="2">
        <v>811.2</v>
      </c>
      <c r="H724" s="14">
        <v>811.2</v>
      </c>
      <c r="I724" s="14">
        <v>0</v>
      </c>
      <c r="J724" s="14">
        <v>811.2</v>
      </c>
      <c r="K724" s="14">
        <v>0</v>
      </c>
      <c r="L724" s="14">
        <v>811.2</v>
      </c>
      <c r="M724" s="14">
        <v>0</v>
      </c>
      <c r="N724" s="14">
        <v>811.2</v>
      </c>
      <c r="O724" s="2" t="s">
        <v>4070</v>
      </c>
      <c r="P724" s="2" t="s">
        <v>1042</v>
      </c>
      <c r="Q724" s="2" t="s">
        <v>954</v>
      </c>
      <c r="R724" s="2" t="s">
        <v>4071</v>
      </c>
      <c r="S724" s="2" t="s">
        <v>4071</v>
      </c>
      <c r="T724" s="2">
        <v>2019</v>
      </c>
    </row>
    <row r="725" spans="1:20" x14ac:dyDescent="0.25">
      <c r="A725" s="2" t="s">
        <v>2566</v>
      </c>
      <c r="B725" s="2" t="s">
        <v>2567</v>
      </c>
      <c r="C725" s="2" t="s">
        <v>966</v>
      </c>
      <c r="D725" s="14">
        <v>5000</v>
      </c>
      <c r="E725" s="2" t="s">
        <v>951</v>
      </c>
      <c r="F725" s="2">
        <v>0</v>
      </c>
      <c r="G725" s="2">
        <v>2899.03</v>
      </c>
      <c r="H725" s="14">
        <v>2899.03</v>
      </c>
      <c r="I725" s="14">
        <v>0</v>
      </c>
      <c r="J725" s="14">
        <v>2899.03</v>
      </c>
      <c r="K725" s="14">
        <v>0</v>
      </c>
      <c r="L725" s="14">
        <v>2899.03</v>
      </c>
      <c r="M725" s="14">
        <v>0</v>
      </c>
      <c r="N725" s="14">
        <v>2899.03</v>
      </c>
      <c r="O725" s="2" t="s">
        <v>4886</v>
      </c>
      <c r="P725" s="2" t="s">
        <v>1042</v>
      </c>
      <c r="Q725" s="2" t="s">
        <v>954</v>
      </c>
      <c r="R725" s="2" t="s">
        <v>959</v>
      </c>
      <c r="S725" s="2" t="s">
        <v>959</v>
      </c>
      <c r="T725" s="2">
        <v>2019</v>
      </c>
    </row>
    <row r="726" spans="1:20" x14ac:dyDescent="0.25">
      <c r="A726" s="2" t="s">
        <v>640</v>
      </c>
      <c r="B726" s="2" t="s">
        <v>641</v>
      </c>
      <c r="C726" s="2" t="s">
        <v>957</v>
      </c>
      <c r="D726" s="14">
        <v>10000</v>
      </c>
      <c r="E726" s="2" t="s">
        <v>951</v>
      </c>
      <c r="F726" s="2">
        <v>0</v>
      </c>
      <c r="G726" s="2">
        <v>1680</v>
      </c>
      <c r="H726" s="14">
        <v>1680</v>
      </c>
      <c r="I726" s="14">
        <v>5185</v>
      </c>
      <c r="J726" s="14">
        <v>6865</v>
      </c>
      <c r="K726" s="14">
        <v>250</v>
      </c>
      <c r="L726" s="14">
        <v>7115</v>
      </c>
      <c r="M726" s="14">
        <v>170</v>
      </c>
      <c r="N726" s="14">
        <v>7285</v>
      </c>
      <c r="O726" s="2" t="s">
        <v>5620</v>
      </c>
      <c r="P726" s="2" t="s">
        <v>1042</v>
      </c>
      <c r="Q726" s="2" t="s">
        <v>954</v>
      </c>
      <c r="R726" s="2" t="s">
        <v>5621</v>
      </c>
      <c r="S726" s="2" t="s">
        <v>5621</v>
      </c>
      <c r="T726" s="2">
        <v>2019</v>
      </c>
    </row>
    <row r="727" spans="1:20" x14ac:dyDescent="0.25">
      <c r="A727" s="2" t="s">
        <v>2207</v>
      </c>
      <c r="B727" s="2" t="s">
        <v>2208</v>
      </c>
      <c r="C727" s="2" t="s">
        <v>4806</v>
      </c>
      <c r="D727" s="14">
        <v>326.3</v>
      </c>
      <c r="E727" s="2" t="s">
        <v>4807</v>
      </c>
      <c r="F727" s="2">
        <v>326.25</v>
      </c>
      <c r="G727" s="2">
        <v>0</v>
      </c>
      <c r="H727" s="14">
        <v>326.25</v>
      </c>
      <c r="I727" s="14">
        <v>0</v>
      </c>
      <c r="J727" s="14">
        <v>326.25</v>
      </c>
      <c r="K727" s="14">
        <v>0</v>
      </c>
      <c r="L727" s="14">
        <v>326.25</v>
      </c>
      <c r="M727" s="14">
        <v>0</v>
      </c>
      <c r="N727" s="14">
        <v>326.25</v>
      </c>
      <c r="O727" s="2" t="s">
        <v>3836</v>
      </c>
      <c r="P727" s="2" t="s">
        <v>4808</v>
      </c>
      <c r="Q727" s="2" t="s">
        <v>954</v>
      </c>
      <c r="R727" s="2" t="s">
        <v>4809</v>
      </c>
      <c r="S727" s="2" t="s">
        <v>4809</v>
      </c>
      <c r="T727" s="2">
        <v>2019</v>
      </c>
    </row>
    <row r="728" spans="1:20" x14ac:dyDescent="0.25">
      <c r="A728" s="2" t="s">
        <v>2215</v>
      </c>
      <c r="B728" s="2" t="s">
        <v>2216</v>
      </c>
      <c r="C728" s="2" t="s">
        <v>1227</v>
      </c>
      <c r="D728" s="14">
        <v>2500</v>
      </c>
      <c r="E728" s="2" t="s">
        <v>4240</v>
      </c>
      <c r="F728" s="2">
        <v>1800</v>
      </c>
      <c r="G728" s="2">
        <v>0</v>
      </c>
      <c r="H728" s="14">
        <v>1800</v>
      </c>
      <c r="I728" s="14">
        <v>0</v>
      </c>
      <c r="J728" s="14">
        <v>1800</v>
      </c>
      <c r="K728" s="14">
        <v>0</v>
      </c>
      <c r="L728" s="14">
        <v>1800</v>
      </c>
      <c r="M728" s="14">
        <v>0</v>
      </c>
      <c r="N728" s="14">
        <v>1800</v>
      </c>
      <c r="O728" s="2" t="s">
        <v>4815</v>
      </c>
      <c r="P728" s="2" t="s">
        <v>4816</v>
      </c>
      <c r="Q728" s="2" t="s">
        <v>954</v>
      </c>
      <c r="R728" s="2" t="s">
        <v>4817</v>
      </c>
      <c r="S728" s="2" t="s">
        <v>4817</v>
      </c>
      <c r="T728" s="2">
        <v>2019</v>
      </c>
    </row>
    <row r="729" spans="1:20" x14ac:dyDescent="0.25">
      <c r="A729" s="2" t="s">
        <v>2237</v>
      </c>
      <c r="B729" s="2" t="s">
        <v>2238</v>
      </c>
      <c r="C729" s="2" t="s">
        <v>957</v>
      </c>
      <c r="D729" s="14">
        <v>10000</v>
      </c>
      <c r="E729" s="2" t="s">
        <v>951</v>
      </c>
      <c r="F729" s="2">
        <v>0</v>
      </c>
      <c r="G729" s="2">
        <v>0</v>
      </c>
      <c r="H729" s="14">
        <v>0</v>
      </c>
      <c r="I729" s="14">
        <v>0</v>
      </c>
      <c r="J729" s="14">
        <v>0</v>
      </c>
      <c r="K729" s="14">
        <v>0</v>
      </c>
      <c r="L729" s="14">
        <v>0</v>
      </c>
      <c r="M729" s="14">
        <v>0</v>
      </c>
      <c r="N729" s="14">
        <v>0</v>
      </c>
      <c r="O729" s="2" t="s">
        <v>4041</v>
      </c>
      <c r="P729" s="2" t="s">
        <v>1042</v>
      </c>
      <c r="Q729" s="2" t="s">
        <v>954</v>
      </c>
      <c r="R729" s="2" t="s">
        <v>3699</v>
      </c>
      <c r="S729" s="2" t="s">
        <v>3699</v>
      </c>
      <c r="T729" s="2">
        <v>2019</v>
      </c>
    </row>
    <row r="730" spans="1:20" x14ac:dyDescent="0.25">
      <c r="A730" s="2" t="s">
        <v>505</v>
      </c>
      <c r="B730" s="15" t="s">
        <v>2239</v>
      </c>
      <c r="C730" s="2" t="s">
        <v>4837</v>
      </c>
      <c r="D730" s="16">
        <v>672</v>
      </c>
      <c r="E730" s="2" t="s">
        <v>4838</v>
      </c>
      <c r="F730" s="2">
        <v>336</v>
      </c>
      <c r="G730" s="2">
        <v>0</v>
      </c>
      <c r="H730" s="16">
        <v>336</v>
      </c>
      <c r="I730" s="16">
        <v>336</v>
      </c>
      <c r="J730" s="16">
        <v>672</v>
      </c>
      <c r="K730" s="16">
        <v>0</v>
      </c>
      <c r="L730" s="16">
        <v>672</v>
      </c>
      <c r="M730" s="16">
        <v>0</v>
      </c>
      <c r="N730" s="14">
        <v>672</v>
      </c>
      <c r="O730" s="15" t="s">
        <v>4831</v>
      </c>
      <c r="P730" s="15" t="s">
        <v>3683</v>
      </c>
      <c r="Q730" s="15" t="s">
        <v>954</v>
      </c>
      <c r="R730" s="15" t="s">
        <v>4839</v>
      </c>
      <c r="S730" s="15" t="s">
        <v>4839</v>
      </c>
      <c r="T730" s="15">
        <v>2019</v>
      </c>
    </row>
    <row r="731" spans="1:20" x14ac:dyDescent="0.25">
      <c r="A731" s="2" t="s">
        <v>1453</v>
      </c>
      <c r="B731" s="2" t="s">
        <v>1200</v>
      </c>
      <c r="C731" s="2" t="s">
        <v>3842</v>
      </c>
      <c r="D731" s="14">
        <v>6500</v>
      </c>
      <c r="E731" s="2" t="s">
        <v>3843</v>
      </c>
      <c r="F731" s="2">
        <v>958.12</v>
      </c>
      <c r="G731" s="2">
        <v>7407.420000000001</v>
      </c>
      <c r="H731" s="14">
        <v>8365.5400000000009</v>
      </c>
      <c r="I731" s="14">
        <v>0</v>
      </c>
      <c r="J731" s="14">
        <v>8365.5400000000009</v>
      </c>
      <c r="K731" s="14">
        <v>0</v>
      </c>
      <c r="L731" s="14">
        <v>8365.5400000000009</v>
      </c>
      <c r="M731" s="14">
        <v>0</v>
      </c>
      <c r="N731" s="14">
        <v>8365.5400000000009</v>
      </c>
      <c r="O731" s="2" t="s">
        <v>3844</v>
      </c>
      <c r="P731" s="2" t="s">
        <v>3845</v>
      </c>
      <c r="Q731" s="2" t="s">
        <v>954</v>
      </c>
      <c r="R731" s="2" t="s">
        <v>3846</v>
      </c>
      <c r="S731" s="2" t="s">
        <v>3846</v>
      </c>
      <c r="T731" s="2">
        <v>2019</v>
      </c>
    </row>
    <row r="732" spans="1:20" x14ac:dyDescent="0.25">
      <c r="A732" s="2" t="s">
        <v>548</v>
      </c>
      <c r="B732" s="2" t="s">
        <v>1454</v>
      </c>
      <c r="C732" s="2" t="s">
        <v>3847</v>
      </c>
      <c r="D732" s="14">
        <v>16844.52</v>
      </c>
      <c r="E732" s="2" t="s">
        <v>3848</v>
      </c>
      <c r="F732" s="2">
        <v>4723.57</v>
      </c>
      <c r="G732" s="2">
        <v>13948.539999999999</v>
      </c>
      <c r="H732" s="14">
        <v>18672.11</v>
      </c>
      <c r="I732" s="14">
        <v>4919.8899999999994</v>
      </c>
      <c r="J732" s="14">
        <v>23592</v>
      </c>
      <c r="K732" s="14">
        <v>5699.3300000000008</v>
      </c>
      <c r="L732" s="14">
        <v>29291.33</v>
      </c>
      <c r="M732" s="14">
        <v>0</v>
      </c>
      <c r="N732" s="14">
        <v>29291.33</v>
      </c>
      <c r="O732" s="2" t="s">
        <v>3849</v>
      </c>
      <c r="P732" s="2" t="s">
        <v>3850</v>
      </c>
      <c r="Q732" s="2" t="s">
        <v>1033</v>
      </c>
      <c r="R732" s="2" t="s">
        <v>964</v>
      </c>
      <c r="S732" s="2" t="s">
        <v>964</v>
      </c>
      <c r="T732" s="2">
        <v>2019</v>
      </c>
    </row>
    <row r="733" spans="1:20" x14ac:dyDescent="0.25">
      <c r="A733" s="2" t="s">
        <v>2425</v>
      </c>
      <c r="B733" s="2" t="s">
        <v>2426</v>
      </c>
      <c r="C733" s="2" t="s">
        <v>3842</v>
      </c>
      <c r="D733" s="14">
        <v>6500</v>
      </c>
      <c r="E733" s="2" t="s">
        <v>951</v>
      </c>
      <c r="F733" s="2">
        <v>0</v>
      </c>
      <c r="G733" s="2">
        <v>5230</v>
      </c>
      <c r="H733" s="14">
        <v>5230</v>
      </c>
      <c r="I733" s="14">
        <v>0</v>
      </c>
      <c r="J733" s="14">
        <v>5230</v>
      </c>
      <c r="K733" s="14">
        <v>0</v>
      </c>
      <c r="L733" s="14">
        <v>5230</v>
      </c>
      <c r="M733" s="14">
        <v>0</v>
      </c>
      <c r="N733" s="14">
        <v>5230</v>
      </c>
      <c r="O733" s="2" t="s">
        <v>5010</v>
      </c>
      <c r="P733" s="2" t="s">
        <v>1042</v>
      </c>
      <c r="Q733" s="2" t="s">
        <v>954</v>
      </c>
      <c r="R733" s="2" t="s">
        <v>4477</v>
      </c>
      <c r="S733" s="2" t="s">
        <v>4477</v>
      </c>
      <c r="T733" s="2">
        <v>2019</v>
      </c>
    </row>
    <row r="734" spans="1:20" x14ac:dyDescent="0.25">
      <c r="A734" s="2" t="s">
        <v>3165</v>
      </c>
      <c r="B734" s="2" t="s">
        <v>3053</v>
      </c>
      <c r="C734" s="2" t="s">
        <v>1170</v>
      </c>
      <c r="D734" s="14">
        <v>39000</v>
      </c>
      <c r="E734" s="2" t="s">
        <v>5711</v>
      </c>
      <c r="F734" s="2">
        <v>13791.45</v>
      </c>
      <c r="G734" s="2">
        <v>8911.5</v>
      </c>
      <c r="H734" s="14">
        <v>22702.95</v>
      </c>
      <c r="I734" s="14">
        <v>0</v>
      </c>
      <c r="J734" s="14">
        <v>22702.95</v>
      </c>
      <c r="K734" s="14">
        <v>0</v>
      </c>
      <c r="L734" s="14">
        <v>22702.95</v>
      </c>
      <c r="M734" s="14">
        <v>0</v>
      </c>
      <c r="N734" s="14">
        <v>22702.95</v>
      </c>
      <c r="O734" s="2" t="s">
        <v>4041</v>
      </c>
      <c r="P734" s="2" t="s">
        <v>1042</v>
      </c>
      <c r="Q734" s="2" t="s">
        <v>954</v>
      </c>
      <c r="R734" s="2" t="s">
        <v>3778</v>
      </c>
      <c r="S734" s="2" t="s">
        <v>3778</v>
      </c>
      <c r="T734" s="2">
        <v>2019</v>
      </c>
    </row>
    <row r="735" spans="1:20" x14ac:dyDescent="0.25">
      <c r="A735" s="2" t="s">
        <v>342</v>
      </c>
      <c r="B735" s="2" t="s">
        <v>968</v>
      </c>
      <c r="C735" s="2" t="s">
        <v>969</v>
      </c>
      <c r="D735" s="14">
        <v>25000</v>
      </c>
      <c r="E735" s="2" t="s">
        <v>951</v>
      </c>
      <c r="F735" s="2">
        <v>0</v>
      </c>
      <c r="G735" s="2">
        <v>12625.31</v>
      </c>
      <c r="H735" s="14">
        <v>12625.31</v>
      </c>
      <c r="I735" s="14">
        <v>1300.24</v>
      </c>
      <c r="J735" s="14">
        <v>13925.55</v>
      </c>
      <c r="K735" s="14">
        <v>0</v>
      </c>
      <c r="L735" s="14">
        <v>13925.55</v>
      </c>
      <c r="M735" s="14">
        <v>0</v>
      </c>
      <c r="N735" s="14">
        <v>13925.55</v>
      </c>
      <c r="O735" s="2" t="s">
        <v>5665</v>
      </c>
      <c r="P735" s="2" t="s">
        <v>1042</v>
      </c>
      <c r="Q735" s="2" t="s">
        <v>954</v>
      </c>
      <c r="R735" s="2" t="s">
        <v>971</v>
      </c>
      <c r="S735" s="2" t="s">
        <v>971</v>
      </c>
      <c r="T735" s="2">
        <v>2019</v>
      </c>
    </row>
    <row r="736" spans="1:20" x14ac:dyDescent="0.25">
      <c r="A736" s="2" t="s">
        <v>327</v>
      </c>
      <c r="B736" s="2" t="s">
        <v>3349</v>
      </c>
      <c r="C736" s="2" t="s">
        <v>5869</v>
      </c>
      <c r="D736" s="14">
        <v>33181.82</v>
      </c>
      <c r="E736" s="2" t="s">
        <v>5870</v>
      </c>
      <c r="F736" s="2">
        <v>3345.45</v>
      </c>
      <c r="G736" s="2">
        <v>6654.54</v>
      </c>
      <c r="H736" s="14">
        <v>9999.99</v>
      </c>
      <c r="I736" s="14">
        <v>13236.36</v>
      </c>
      <c r="J736" s="14">
        <v>23236.35</v>
      </c>
      <c r="K736" s="14">
        <v>3345.45</v>
      </c>
      <c r="L736" s="14">
        <v>26581.8</v>
      </c>
      <c r="M736" s="14">
        <v>0</v>
      </c>
      <c r="N736" s="14">
        <v>26581.8</v>
      </c>
      <c r="O736" s="2" t="s">
        <v>3505</v>
      </c>
      <c r="P736" s="2" t="s">
        <v>953</v>
      </c>
      <c r="Q736" s="2" t="s">
        <v>954</v>
      </c>
      <c r="R736" s="2" t="s">
        <v>5180</v>
      </c>
      <c r="S736" s="2" t="s">
        <v>5180</v>
      </c>
      <c r="T736" s="2">
        <v>2019</v>
      </c>
    </row>
    <row r="737" spans="1:20" x14ac:dyDescent="0.25">
      <c r="A737" s="2" t="s">
        <v>2338</v>
      </c>
      <c r="B737" s="2" t="s">
        <v>2339</v>
      </c>
      <c r="C737" s="2" t="s">
        <v>4933</v>
      </c>
      <c r="D737" s="14">
        <v>106.56</v>
      </c>
      <c r="E737" s="2" t="s">
        <v>4933</v>
      </c>
      <c r="F737" s="2">
        <v>106.56</v>
      </c>
      <c r="G737" s="2">
        <v>0</v>
      </c>
      <c r="H737" s="14">
        <v>106.56</v>
      </c>
      <c r="I737" s="14">
        <v>0</v>
      </c>
      <c r="J737" s="14">
        <v>106.56</v>
      </c>
      <c r="K737" s="14">
        <v>0</v>
      </c>
      <c r="L737" s="14">
        <v>106.56</v>
      </c>
      <c r="M737" s="14">
        <v>0</v>
      </c>
      <c r="N737" s="14">
        <v>106.56</v>
      </c>
      <c r="O737" s="2" t="s">
        <v>4934</v>
      </c>
      <c r="P737" s="2" t="s">
        <v>4935</v>
      </c>
      <c r="Q737" s="2" t="s">
        <v>954</v>
      </c>
      <c r="R737" s="2" t="s">
        <v>4936</v>
      </c>
      <c r="S737" s="2" t="s">
        <v>4936</v>
      </c>
      <c r="T737" s="2">
        <v>2019</v>
      </c>
    </row>
    <row r="738" spans="1:20" x14ac:dyDescent="0.25">
      <c r="A738" s="2" t="s">
        <v>2340</v>
      </c>
      <c r="B738" s="2" t="s">
        <v>2341</v>
      </c>
      <c r="C738" s="2" t="s">
        <v>1244</v>
      </c>
      <c r="D738" s="14">
        <v>4500</v>
      </c>
      <c r="E738" s="2" t="s">
        <v>951</v>
      </c>
      <c r="F738" s="2">
        <v>0</v>
      </c>
      <c r="G738" s="2">
        <v>0</v>
      </c>
      <c r="H738" s="14">
        <v>0</v>
      </c>
      <c r="I738" s="14">
        <v>0</v>
      </c>
      <c r="J738" s="14">
        <v>0</v>
      </c>
      <c r="K738" s="14">
        <v>0</v>
      </c>
      <c r="L738" s="14">
        <v>0</v>
      </c>
      <c r="M738" s="14">
        <v>0</v>
      </c>
      <c r="N738" s="14">
        <v>0</v>
      </c>
      <c r="O738" s="2" t="s">
        <v>4267</v>
      </c>
      <c r="P738" s="2" t="s">
        <v>1042</v>
      </c>
      <c r="Q738" s="2" t="s">
        <v>954</v>
      </c>
      <c r="R738" s="2" t="s">
        <v>4937</v>
      </c>
      <c r="S738" s="2" t="s">
        <v>4937</v>
      </c>
      <c r="T738" s="2">
        <v>2019</v>
      </c>
    </row>
    <row r="739" spans="1:20" x14ac:dyDescent="0.25">
      <c r="A739" s="2" t="s">
        <v>125</v>
      </c>
      <c r="B739" s="2" t="s">
        <v>3438</v>
      </c>
      <c r="C739" s="2" t="s">
        <v>1170</v>
      </c>
      <c r="D739" s="14">
        <v>39000</v>
      </c>
      <c r="E739" s="2" t="s">
        <v>951</v>
      </c>
      <c r="F739" s="2">
        <v>0</v>
      </c>
      <c r="G739" s="2">
        <v>4134.42</v>
      </c>
      <c r="H739" s="14">
        <v>4134.42</v>
      </c>
      <c r="I739" s="14">
        <v>4539.5300000000007</v>
      </c>
      <c r="J739" s="14">
        <v>8673.9500000000007</v>
      </c>
      <c r="K739" s="14">
        <v>472.59999999999997</v>
      </c>
      <c r="L739" s="14">
        <v>9146.5500000000011</v>
      </c>
      <c r="M739" s="14">
        <v>0</v>
      </c>
      <c r="N739" s="14">
        <v>9146.5500000000011</v>
      </c>
      <c r="O739" s="2" t="s">
        <v>3857</v>
      </c>
      <c r="P739" s="2" t="s">
        <v>1042</v>
      </c>
      <c r="Q739" s="2" t="s">
        <v>954</v>
      </c>
      <c r="R739" s="2" t="s">
        <v>5938</v>
      </c>
      <c r="S739" s="2" t="s">
        <v>5938</v>
      </c>
      <c r="T739" s="2">
        <v>2019</v>
      </c>
    </row>
    <row r="740" spans="1:20" x14ac:dyDescent="0.25">
      <c r="A740" s="2" t="s">
        <v>2363</v>
      </c>
      <c r="B740" s="2" t="s">
        <v>2364</v>
      </c>
      <c r="C740" s="2" t="s">
        <v>4957</v>
      </c>
      <c r="D740" s="14">
        <v>1549</v>
      </c>
      <c r="E740" s="2" t="s">
        <v>4957</v>
      </c>
      <c r="F740" s="2">
        <v>1549</v>
      </c>
      <c r="G740" s="2">
        <v>0</v>
      </c>
      <c r="H740" s="14">
        <v>1549</v>
      </c>
      <c r="I740" s="14">
        <v>0</v>
      </c>
      <c r="J740" s="14">
        <v>1549</v>
      </c>
      <c r="K740" s="14">
        <v>0</v>
      </c>
      <c r="L740" s="14">
        <v>1549</v>
      </c>
      <c r="M740" s="14">
        <v>0</v>
      </c>
      <c r="N740" s="14">
        <v>1549</v>
      </c>
      <c r="O740" s="2" t="s">
        <v>3823</v>
      </c>
      <c r="P740" s="2" t="s">
        <v>3683</v>
      </c>
      <c r="Q740" s="2" t="s">
        <v>954</v>
      </c>
      <c r="R740" s="2" t="s">
        <v>4320</v>
      </c>
      <c r="S740" s="2" t="s">
        <v>4320</v>
      </c>
      <c r="T740" s="2">
        <v>2019</v>
      </c>
    </row>
    <row r="741" spans="1:20" x14ac:dyDescent="0.25">
      <c r="A741" s="2" t="s">
        <v>2371</v>
      </c>
      <c r="B741" s="2" t="s">
        <v>2372</v>
      </c>
      <c r="C741" s="2" t="s">
        <v>1067</v>
      </c>
      <c r="D741" s="14">
        <v>14000</v>
      </c>
      <c r="E741" s="2" t="s">
        <v>4963</v>
      </c>
      <c r="F741" s="2">
        <v>13512.6</v>
      </c>
      <c r="G741" s="2">
        <v>0</v>
      </c>
      <c r="H741" s="14">
        <v>13512.6</v>
      </c>
      <c r="I741" s="14">
        <v>0</v>
      </c>
      <c r="J741" s="14">
        <v>13512.6</v>
      </c>
      <c r="K741" s="14">
        <v>0</v>
      </c>
      <c r="L741" s="14">
        <v>13512.6</v>
      </c>
      <c r="M741" s="14">
        <v>0</v>
      </c>
      <c r="N741" s="14">
        <v>13512.6</v>
      </c>
      <c r="O741" s="2" t="s">
        <v>3836</v>
      </c>
      <c r="P741" s="2" t="s">
        <v>1042</v>
      </c>
      <c r="Q741" s="2" t="s">
        <v>954</v>
      </c>
      <c r="R741" s="2" t="s">
        <v>3689</v>
      </c>
      <c r="S741" s="2" t="s">
        <v>3689</v>
      </c>
      <c r="T741" s="2">
        <v>2019</v>
      </c>
    </row>
    <row r="742" spans="1:20" x14ac:dyDescent="0.25">
      <c r="A742" s="2" t="s">
        <v>2390</v>
      </c>
      <c r="B742" s="2" t="s">
        <v>2391</v>
      </c>
      <c r="C742" s="2" t="s">
        <v>4979</v>
      </c>
      <c r="D742" s="14">
        <v>375.2</v>
      </c>
      <c r="E742" s="2" t="s">
        <v>4979</v>
      </c>
      <c r="F742" s="2">
        <v>375.2</v>
      </c>
      <c r="G742" s="2">
        <v>0</v>
      </c>
      <c r="H742" s="14">
        <v>375.2</v>
      </c>
      <c r="I742" s="14">
        <v>0</v>
      </c>
      <c r="J742" s="14">
        <v>375.2</v>
      </c>
      <c r="K742" s="14">
        <v>0</v>
      </c>
      <c r="L742" s="14">
        <v>375.2</v>
      </c>
      <c r="M742" s="14">
        <v>0</v>
      </c>
      <c r="N742" s="14">
        <v>375.2</v>
      </c>
      <c r="O742" s="2" t="s">
        <v>4980</v>
      </c>
      <c r="P742" s="2" t="s">
        <v>3810</v>
      </c>
      <c r="Q742" s="2" t="s">
        <v>954</v>
      </c>
      <c r="R742" s="2" t="s">
        <v>1206</v>
      </c>
      <c r="S742" s="2" t="s">
        <v>1206</v>
      </c>
      <c r="T742" s="2">
        <v>2019</v>
      </c>
    </row>
    <row r="743" spans="1:20" x14ac:dyDescent="0.25">
      <c r="A743" s="2" t="s">
        <v>1886</v>
      </c>
      <c r="B743" s="2" t="s">
        <v>1887</v>
      </c>
      <c r="C743" s="2" t="s">
        <v>4436</v>
      </c>
      <c r="D743" s="14">
        <v>27972</v>
      </c>
      <c r="E743" s="2" t="s">
        <v>4437</v>
      </c>
      <c r="F743" s="2">
        <v>16383.6</v>
      </c>
      <c r="G743" s="2">
        <v>11588.4</v>
      </c>
      <c r="H743" s="14">
        <v>27972</v>
      </c>
      <c r="I743" s="14">
        <v>0</v>
      </c>
      <c r="J743" s="14">
        <v>27972</v>
      </c>
      <c r="K743" s="14">
        <v>0</v>
      </c>
      <c r="L743" s="14">
        <v>27972</v>
      </c>
      <c r="M743" s="14">
        <v>0</v>
      </c>
      <c r="N743" s="14">
        <v>27972</v>
      </c>
      <c r="O743" s="2" t="s">
        <v>4438</v>
      </c>
      <c r="P743" s="2" t="s">
        <v>4439</v>
      </c>
      <c r="Q743" s="2" t="s">
        <v>954</v>
      </c>
      <c r="R743" s="2" t="s">
        <v>3637</v>
      </c>
      <c r="S743" s="2" t="s">
        <v>3637</v>
      </c>
      <c r="T743" s="2">
        <v>2019</v>
      </c>
    </row>
    <row r="744" spans="1:20" x14ac:dyDescent="0.25">
      <c r="A744" s="2" t="s">
        <v>1336</v>
      </c>
      <c r="B744" s="2" t="s">
        <v>1011</v>
      </c>
      <c r="C744" s="2" t="s">
        <v>969</v>
      </c>
      <c r="D744" s="14">
        <v>25000</v>
      </c>
      <c r="E744" s="2" t="s">
        <v>3646</v>
      </c>
      <c r="F744" s="2">
        <v>18750</v>
      </c>
      <c r="G744" s="2">
        <v>18750</v>
      </c>
      <c r="H744" s="14">
        <v>37500</v>
      </c>
      <c r="I744" s="14">
        <v>0</v>
      </c>
      <c r="J744" s="14">
        <v>37500</v>
      </c>
      <c r="K744" s="14">
        <v>0</v>
      </c>
      <c r="L744" s="14">
        <v>37500</v>
      </c>
      <c r="M744" s="14">
        <v>0</v>
      </c>
      <c r="N744" s="14">
        <v>37500</v>
      </c>
      <c r="O744" s="2" t="s">
        <v>3647</v>
      </c>
      <c r="P744" s="2" t="s">
        <v>1042</v>
      </c>
      <c r="Q744" s="2" t="s">
        <v>954</v>
      </c>
      <c r="R744" s="2" t="s">
        <v>1013</v>
      </c>
      <c r="S744" s="2" t="s">
        <v>1013</v>
      </c>
      <c r="T744" s="2">
        <v>2019</v>
      </c>
    </row>
    <row r="745" spans="1:20" x14ac:dyDescent="0.25">
      <c r="A745" s="2" t="s">
        <v>2434</v>
      </c>
      <c r="B745" s="2" t="s">
        <v>2435</v>
      </c>
      <c r="C745" s="2" t="s">
        <v>5019</v>
      </c>
      <c r="D745" s="14">
        <v>2696.5</v>
      </c>
      <c r="E745" s="2" t="s">
        <v>5019</v>
      </c>
      <c r="F745" s="2">
        <v>2696.5</v>
      </c>
      <c r="G745" s="2">
        <v>0</v>
      </c>
      <c r="H745" s="14">
        <v>2696.5</v>
      </c>
      <c r="I745" s="14">
        <v>0</v>
      </c>
      <c r="J745" s="14">
        <v>2696.5</v>
      </c>
      <c r="K745" s="14">
        <v>0</v>
      </c>
      <c r="L745" s="14">
        <v>2696.5</v>
      </c>
      <c r="M745" s="14">
        <v>0</v>
      </c>
      <c r="N745" s="14">
        <v>2696.5</v>
      </c>
      <c r="O745" s="2" t="s">
        <v>3823</v>
      </c>
      <c r="P745" s="2" t="s">
        <v>3683</v>
      </c>
      <c r="Q745" s="2" t="s">
        <v>954</v>
      </c>
      <c r="R745" s="2" t="s">
        <v>4369</v>
      </c>
      <c r="S745" s="2" t="s">
        <v>4369</v>
      </c>
      <c r="T745" s="2">
        <v>2019</v>
      </c>
    </row>
    <row r="746" spans="1:20" x14ac:dyDescent="0.25">
      <c r="A746" s="2" t="s">
        <v>453</v>
      </c>
      <c r="B746" s="15" t="s">
        <v>2451</v>
      </c>
      <c r="C746" s="2" t="s">
        <v>969</v>
      </c>
      <c r="D746" s="16">
        <v>25000</v>
      </c>
      <c r="E746" s="2" t="s">
        <v>5036</v>
      </c>
      <c r="F746" s="2">
        <v>19563.18</v>
      </c>
      <c r="G746" s="2">
        <v>0</v>
      </c>
      <c r="H746" s="16">
        <v>19563.18</v>
      </c>
      <c r="I746" s="16">
        <v>21283.02</v>
      </c>
      <c r="J746" s="16">
        <v>40846.199999999997</v>
      </c>
      <c r="K746" s="16">
        <v>0</v>
      </c>
      <c r="L746" s="16">
        <v>40846.199999999997</v>
      </c>
      <c r="M746" s="16">
        <v>0</v>
      </c>
      <c r="N746" s="14">
        <v>40846.199999999997</v>
      </c>
      <c r="O746" s="15" t="s">
        <v>5037</v>
      </c>
      <c r="P746" s="15" t="s">
        <v>1042</v>
      </c>
      <c r="Q746" s="15" t="s">
        <v>954</v>
      </c>
      <c r="R746" s="15" t="s">
        <v>5038</v>
      </c>
      <c r="S746" s="15" t="s">
        <v>5038</v>
      </c>
      <c r="T746" s="15">
        <v>2019</v>
      </c>
    </row>
    <row r="747" spans="1:20" x14ac:dyDescent="0.25">
      <c r="A747" s="2" t="s">
        <v>2452</v>
      </c>
      <c r="B747" s="2" t="s">
        <v>1946</v>
      </c>
      <c r="C747" s="2" t="s">
        <v>3735</v>
      </c>
      <c r="D747" s="14">
        <v>4000</v>
      </c>
      <c r="E747" s="2" t="s">
        <v>3735</v>
      </c>
      <c r="F747" s="2">
        <v>4000</v>
      </c>
      <c r="G747" s="2">
        <v>0</v>
      </c>
      <c r="H747" s="14">
        <v>4000</v>
      </c>
      <c r="I747" s="14">
        <v>0</v>
      </c>
      <c r="J747" s="14">
        <v>4000</v>
      </c>
      <c r="K747" s="14">
        <v>0</v>
      </c>
      <c r="L747" s="14">
        <v>4000</v>
      </c>
      <c r="M747" s="14">
        <v>0</v>
      </c>
      <c r="N747" s="14">
        <v>4000</v>
      </c>
      <c r="O747" s="2" t="s">
        <v>5039</v>
      </c>
      <c r="P747" s="2" t="s">
        <v>5040</v>
      </c>
      <c r="Q747" s="2" t="s">
        <v>954</v>
      </c>
      <c r="R747" s="2" t="s">
        <v>1206</v>
      </c>
      <c r="S747" s="2" t="s">
        <v>1206</v>
      </c>
      <c r="T747" s="2">
        <v>2019</v>
      </c>
    </row>
    <row r="748" spans="1:20" x14ac:dyDescent="0.25">
      <c r="A748" s="2" t="s">
        <v>2396</v>
      </c>
      <c r="B748" s="2" t="s">
        <v>1993</v>
      </c>
      <c r="C748" s="2" t="s">
        <v>3876</v>
      </c>
      <c r="D748" s="14">
        <v>2000</v>
      </c>
      <c r="E748" s="2" t="s">
        <v>4982</v>
      </c>
      <c r="F748" s="2">
        <v>680</v>
      </c>
      <c r="G748" s="2">
        <v>340</v>
      </c>
      <c r="H748" s="14">
        <v>1020</v>
      </c>
      <c r="I748" s="14">
        <v>0</v>
      </c>
      <c r="J748" s="14">
        <v>1020</v>
      </c>
      <c r="K748" s="14">
        <v>0</v>
      </c>
      <c r="L748" s="14">
        <v>1020</v>
      </c>
      <c r="M748" s="14">
        <v>0</v>
      </c>
      <c r="N748" s="14">
        <v>1020</v>
      </c>
      <c r="O748" s="2" t="s">
        <v>4041</v>
      </c>
      <c r="P748" s="2" t="s">
        <v>1042</v>
      </c>
      <c r="Q748" s="2" t="s">
        <v>954</v>
      </c>
      <c r="R748" s="2" t="s">
        <v>4983</v>
      </c>
      <c r="S748" s="2" t="s">
        <v>4983</v>
      </c>
      <c r="T748" s="2">
        <v>2019</v>
      </c>
    </row>
    <row r="749" spans="1:20" x14ac:dyDescent="0.25">
      <c r="A749" s="2" t="s">
        <v>2493</v>
      </c>
      <c r="B749" s="2" t="s">
        <v>2494</v>
      </c>
      <c r="C749" s="2" t="s">
        <v>986</v>
      </c>
      <c r="D749" s="14">
        <v>3000</v>
      </c>
      <c r="E749" s="2" t="s">
        <v>951</v>
      </c>
      <c r="F749" s="2">
        <v>0</v>
      </c>
      <c r="G749" s="2">
        <v>0</v>
      </c>
      <c r="H749" s="14">
        <v>0</v>
      </c>
      <c r="I749" s="14">
        <v>0</v>
      </c>
      <c r="J749" s="14">
        <v>0</v>
      </c>
      <c r="K749" s="14">
        <v>0</v>
      </c>
      <c r="L749" s="14">
        <v>0</v>
      </c>
      <c r="M749" s="14">
        <v>0</v>
      </c>
      <c r="N749" s="14">
        <v>0</v>
      </c>
      <c r="O749" s="2" t="s">
        <v>4408</v>
      </c>
      <c r="P749" s="2" t="s">
        <v>1042</v>
      </c>
      <c r="Q749" s="2" t="s">
        <v>954</v>
      </c>
      <c r="R749" s="2" t="s">
        <v>4141</v>
      </c>
      <c r="S749" s="2" t="s">
        <v>4141</v>
      </c>
      <c r="T749" s="2">
        <v>2019</v>
      </c>
    </row>
    <row r="750" spans="1:20" x14ac:dyDescent="0.25">
      <c r="A750" s="2" t="s">
        <v>2499</v>
      </c>
      <c r="B750" s="2" t="s">
        <v>2500</v>
      </c>
      <c r="C750" s="2" t="s">
        <v>5085</v>
      </c>
      <c r="D750" s="14">
        <v>315</v>
      </c>
      <c r="E750" s="2" t="s">
        <v>5086</v>
      </c>
      <c r="F750" s="2">
        <v>3857.21</v>
      </c>
      <c r="G750" s="2">
        <v>0</v>
      </c>
      <c r="H750" s="14">
        <v>3857.21</v>
      </c>
      <c r="I750" s="14">
        <v>0</v>
      </c>
      <c r="J750" s="14">
        <v>3857.21</v>
      </c>
      <c r="K750" s="14">
        <v>0</v>
      </c>
      <c r="L750" s="14">
        <v>3857.21</v>
      </c>
      <c r="M750" s="14">
        <v>0</v>
      </c>
      <c r="N750" s="14">
        <v>3857.21</v>
      </c>
      <c r="O750" s="2" t="s">
        <v>5087</v>
      </c>
      <c r="P750" s="2" t="s">
        <v>5040</v>
      </c>
      <c r="Q750" s="2" t="s">
        <v>954</v>
      </c>
      <c r="R750" s="2" t="s">
        <v>3564</v>
      </c>
      <c r="S750" s="2" t="s">
        <v>3564</v>
      </c>
      <c r="T750" s="2">
        <v>2019</v>
      </c>
    </row>
    <row r="751" spans="1:20" x14ac:dyDescent="0.25">
      <c r="A751" s="2" t="s">
        <v>2299</v>
      </c>
      <c r="B751" s="2" t="s">
        <v>2300</v>
      </c>
      <c r="C751" s="2" t="s">
        <v>4240</v>
      </c>
      <c r="D751" s="14">
        <v>1800</v>
      </c>
      <c r="E751" s="2" t="s">
        <v>951</v>
      </c>
      <c r="F751" s="2">
        <v>0</v>
      </c>
      <c r="G751" s="2">
        <v>1110</v>
      </c>
      <c r="H751" s="14">
        <v>1110</v>
      </c>
      <c r="I751" s="14">
        <v>0</v>
      </c>
      <c r="J751" s="14">
        <v>1110</v>
      </c>
      <c r="K751" s="14">
        <v>0</v>
      </c>
      <c r="L751" s="14">
        <v>1110</v>
      </c>
      <c r="M751" s="14">
        <v>0</v>
      </c>
      <c r="N751" s="14">
        <v>1110</v>
      </c>
      <c r="O751" s="2" t="s">
        <v>4179</v>
      </c>
      <c r="P751" s="2" t="s">
        <v>1042</v>
      </c>
      <c r="Q751" s="2" t="s">
        <v>954</v>
      </c>
      <c r="R751" s="2" t="s">
        <v>3992</v>
      </c>
      <c r="S751" s="2" t="s">
        <v>3992</v>
      </c>
      <c r="T751" s="2">
        <v>2019</v>
      </c>
    </row>
    <row r="752" spans="1:20" x14ac:dyDescent="0.25">
      <c r="A752" s="2" t="s">
        <v>2512</v>
      </c>
      <c r="B752" s="2" t="s">
        <v>2513</v>
      </c>
      <c r="C752" s="2" t="s">
        <v>5099</v>
      </c>
      <c r="D752" s="14">
        <v>291.8</v>
      </c>
      <c r="E752" s="2" t="s">
        <v>951</v>
      </c>
      <c r="F752" s="2">
        <v>0</v>
      </c>
      <c r="G752" s="2">
        <v>0</v>
      </c>
      <c r="H752" s="14">
        <v>0</v>
      </c>
      <c r="I752" s="14">
        <v>0</v>
      </c>
      <c r="J752" s="14">
        <v>0</v>
      </c>
      <c r="K752" s="14">
        <v>0</v>
      </c>
      <c r="L752" s="14">
        <v>0</v>
      </c>
      <c r="M752" s="14">
        <v>0</v>
      </c>
      <c r="N752" s="14">
        <v>0</v>
      </c>
      <c r="O752" s="2" t="s">
        <v>4479</v>
      </c>
      <c r="P752" s="2" t="s">
        <v>5100</v>
      </c>
      <c r="Q752" s="2" t="s">
        <v>954</v>
      </c>
      <c r="R752" s="2" t="s">
        <v>5101</v>
      </c>
      <c r="S752" s="2" t="s">
        <v>5101</v>
      </c>
      <c r="T752" s="2">
        <v>2019</v>
      </c>
    </row>
    <row r="753" spans="1:20" x14ac:dyDescent="0.25">
      <c r="A753" s="2" t="s">
        <v>2514</v>
      </c>
      <c r="B753" s="2" t="s">
        <v>2515</v>
      </c>
      <c r="C753" s="2" t="s">
        <v>5102</v>
      </c>
      <c r="D753" s="14">
        <v>1362.24</v>
      </c>
      <c r="E753" s="2" t="s">
        <v>5102</v>
      </c>
      <c r="F753" s="2">
        <v>1362.24</v>
      </c>
      <c r="G753" s="2">
        <v>0</v>
      </c>
      <c r="H753" s="14">
        <v>1362.24</v>
      </c>
      <c r="I753" s="14">
        <v>0</v>
      </c>
      <c r="J753" s="14">
        <v>1362.24</v>
      </c>
      <c r="K753" s="14">
        <v>0</v>
      </c>
      <c r="L753" s="14">
        <v>1362.24</v>
      </c>
      <c r="M753" s="14">
        <v>0</v>
      </c>
      <c r="N753" s="14">
        <v>1362.24</v>
      </c>
      <c r="O753" s="2" t="s">
        <v>5103</v>
      </c>
      <c r="P753" s="2" t="s">
        <v>5104</v>
      </c>
      <c r="Q753" s="2" t="s">
        <v>954</v>
      </c>
      <c r="R753" s="2" t="s">
        <v>5105</v>
      </c>
      <c r="S753" s="2" t="s">
        <v>5105</v>
      </c>
      <c r="T753" s="2">
        <v>2019</v>
      </c>
    </row>
    <row r="754" spans="1:20" x14ac:dyDescent="0.25">
      <c r="A754" s="2" t="s">
        <v>2704</v>
      </c>
      <c r="B754" s="2" t="s">
        <v>216</v>
      </c>
      <c r="C754" s="2" t="s">
        <v>5278</v>
      </c>
      <c r="D754" s="14">
        <v>14200</v>
      </c>
      <c r="E754" s="2" t="s">
        <v>5279</v>
      </c>
      <c r="F754" s="2">
        <v>1986.51</v>
      </c>
      <c r="G754" s="2">
        <v>8590.0600000000013</v>
      </c>
      <c r="H754" s="14">
        <v>10576.570000000002</v>
      </c>
      <c r="I754" s="14">
        <v>0</v>
      </c>
      <c r="J754" s="14">
        <v>10576.570000000002</v>
      </c>
      <c r="K754" s="14">
        <v>0</v>
      </c>
      <c r="L754" s="14">
        <v>10576.570000000002</v>
      </c>
      <c r="M754" s="14">
        <v>0</v>
      </c>
      <c r="N754" s="14">
        <v>10576.570000000002</v>
      </c>
      <c r="O754" s="2" t="s">
        <v>3844</v>
      </c>
      <c r="P754" s="2" t="s">
        <v>3845</v>
      </c>
      <c r="Q754" s="2" t="s">
        <v>954</v>
      </c>
      <c r="R754" s="2" t="s">
        <v>3846</v>
      </c>
      <c r="S754" s="2" t="s">
        <v>3846</v>
      </c>
      <c r="T754" s="2">
        <v>2019</v>
      </c>
    </row>
    <row r="755" spans="1:20" x14ac:dyDescent="0.25">
      <c r="A755" s="2" t="s">
        <v>2202</v>
      </c>
      <c r="B755" s="2" t="s">
        <v>2203</v>
      </c>
      <c r="C755" s="2" t="s">
        <v>4800</v>
      </c>
      <c r="D755" s="14">
        <v>5750</v>
      </c>
      <c r="E755" s="2" t="s">
        <v>951</v>
      </c>
      <c r="F755" s="2">
        <v>0</v>
      </c>
      <c r="G755" s="2">
        <v>5658.37</v>
      </c>
      <c r="H755" s="14">
        <v>5658.37</v>
      </c>
      <c r="I755" s="14">
        <v>0</v>
      </c>
      <c r="J755" s="14">
        <v>5658.37</v>
      </c>
      <c r="K755" s="14">
        <v>0</v>
      </c>
      <c r="L755" s="14">
        <v>5658.37</v>
      </c>
      <c r="M755" s="14">
        <v>0</v>
      </c>
      <c r="N755" s="14">
        <v>5658.37</v>
      </c>
      <c r="O755" s="2" t="s">
        <v>4801</v>
      </c>
      <c r="P755" s="2" t="s">
        <v>4609</v>
      </c>
      <c r="Q755" s="2" t="s">
        <v>1033</v>
      </c>
      <c r="R755" s="2" t="s">
        <v>3800</v>
      </c>
      <c r="S755" s="2" t="s">
        <v>3800</v>
      </c>
      <c r="T755" s="2">
        <v>2019</v>
      </c>
    </row>
    <row r="756" spans="1:20" x14ac:dyDescent="0.25">
      <c r="A756" s="2" t="s">
        <v>2652</v>
      </c>
      <c r="B756" s="2" t="s">
        <v>345</v>
      </c>
      <c r="C756" s="2" t="s">
        <v>966</v>
      </c>
      <c r="D756" s="14">
        <v>5000</v>
      </c>
      <c r="E756" s="2" t="s">
        <v>5235</v>
      </c>
      <c r="F756" s="2">
        <v>1416.1</v>
      </c>
      <c r="G756" s="2">
        <v>331.6</v>
      </c>
      <c r="H756" s="14">
        <v>1747.6999999999998</v>
      </c>
      <c r="I756" s="14">
        <v>0</v>
      </c>
      <c r="J756" s="14">
        <v>1747.6999999999998</v>
      </c>
      <c r="K756" s="14">
        <v>0</v>
      </c>
      <c r="L756" s="14">
        <v>1747.6999999999998</v>
      </c>
      <c r="M756" s="14">
        <v>0</v>
      </c>
      <c r="N756" s="14">
        <v>1747.6999999999998</v>
      </c>
      <c r="O756" s="2" t="s">
        <v>4041</v>
      </c>
      <c r="P756" s="2" t="s">
        <v>1042</v>
      </c>
      <c r="Q756" s="2" t="s">
        <v>954</v>
      </c>
      <c r="R756" s="2" t="s">
        <v>5236</v>
      </c>
      <c r="S756" s="2" t="s">
        <v>5236</v>
      </c>
      <c r="T756" s="2">
        <v>2019</v>
      </c>
    </row>
    <row r="757" spans="1:20" x14ac:dyDescent="0.25">
      <c r="A757" s="2" t="s">
        <v>2593</v>
      </c>
      <c r="B757" s="2" t="s">
        <v>2594</v>
      </c>
      <c r="C757" s="2" t="s">
        <v>5176</v>
      </c>
      <c r="D757" s="14">
        <v>3420</v>
      </c>
      <c r="E757" s="2" t="s">
        <v>5176</v>
      </c>
      <c r="F757" s="2">
        <v>3420</v>
      </c>
      <c r="G757" s="2">
        <v>0</v>
      </c>
      <c r="H757" s="14">
        <v>3420</v>
      </c>
      <c r="I757" s="14">
        <v>0</v>
      </c>
      <c r="J757" s="14">
        <v>3420</v>
      </c>
      <c r="K757" s="14">
        <v>0</v>
      </c>
      <c r="L757" s="14">
        <v>3420</v>
      </c>
      <c r="M757" s="14">
        <v>0</v>
      </c>
      <c r="N757" s="14">
        <v>3420</v>
      </c>
      <c r="O757" s="2" t="s">
        <v>5177</v>
      </c>
      <c r="P757" s="2" t="s">
        <v>1042</v>
      </c>
      <c r="Q757" s="2" t="s">
        <v>954</v>
      </c>
      <c r="R757" s="2" t="s">
        <v>3652</v>
      </c>
      <c r="S757" s="2" t="s">
        <v>3652</v>
      </c>
      <c r="T757" s="2">
        <v>2019</v>
      </c>
    </row>
    <row r="758" spans="1:20" x14ac:dyDescent="0.25">
      <c r="A758" s="2" t="s">
        <v>2613</v>
      </c>
      <c r="B758" s="2" t="s">
        <v>2614</v>
      </c>
      <c r="C758" s="2" t="s">
        <v>5196</v>
      </c>
      <c r="D758" s="14">
        <v>381.5</v>
      </c>
      <c r="E758" s="2" t="s">
        <v>5196</v>
      </c>
      <c r="F758" s="2">
        <v>381.5</v>
      </c>
      <c r="G758" s="2">
        <v>0</v>
      </c>
      <c r="H758" s="14">
        <v>381.5</v>
      </c>
      <c r="I758" s="14">
        <v>0</v>
      </c>
      <c r="J758" s="14">
        <v>381.5</v>
      </c>
      <c r="K758" s="14">
        <v>0</v>
      </c>
      <c r="L758" s="14">
        <v>381.5</v>
      </c>
      <c r="M758" s="14">
        <v>0</v>
      </c>
      <c r="N758" s="14">
        <v>381.5</v>
      </c>
      <c r="O758" s="2" t="s">
        <v>4980</v>
      </c>
      <c r="P758" s="2" t="s">
        <v>5197</v>
      </c>
      <c r="Q758" s="2" t="s">
        <v>954</v>
      </c>
      <c r="R758" s="2" t="s">
        <v>4151</v>
      </c>
      <c r="S758" s="2" t="s">
        <v>4151</v>
      </c>
      <c r="T758" s="2">
        <v>2019</v>
      </c>
    </row>
    <row r="759" spans="1:20" x14ac:dyDescent="0.25">
      <c r="A759" s="2" t="s">
        <v>3064</v>
      </c>
      <c r="B759" s="2" t="s">
        <v>3065</v>
      </c>
      <c r="C759" s="2" t="s">
        <v>957</v>
      </c>
      <c r="D759" s="14">
        <v>10000</v>
      </c>
      <c r="E759" s="2" t="s">
        <v>5628</v>
      </c>
      <c r="F759" s="2">
        <v>314</v>
      </c>
      <c r="G759" s="2">
        <v>860.5</v>
      </c>
      <c r="H759" s="14">
        <v>1174.5</v>
      </c>
      <c r="I759" s="14">
        <v>82</v>
      </c>
      <c r="J759" s="14">
        <v>1256.5</v>
      </c>
      <c r="K759" s="14">
        <v>97.2</v>
      </c>
      <c r="L759" s="14">
        <v>1353.7</v>
      </c>
      <c r="M759" s="14">
        <v>0</v>
      </c>
      <c r="N759" s="14">
        <v>1353.7</v>
      </c>
      <c r="O759" s="2" t="s">
        <v>4408</v>
      </c>
      <c r="P759" s="2" t="s">
        <v>1042</v>
      </c>
      <c r="Q759" s="2" t="s">
        <v>954</v>
      </c>
      <c r="R759" s="2" t="s">
        <v>3995</v>
      </c>
      <c r="S759" s="2" t="s">
        <v>3995</v>
      </c>
      <c r="T759" s="2">
        <v>2019</v>
      </c>
    </row>
    <row r="760" spans="1:20" x14ac:dyDescent="0.25">
      <c r="A760" s="2" t="s">
        <v>2633</v>
      </c>
      <c r="B760" s="2" t="s">
        <v>2634</v>
      </c>
      <c r="C760" s="2" t="s">
        <v>1227</v>
      </c>
      <c r="D760" s="14">
        <v>2500</v>
      </c>
      <c r="E760" s="2" t="s">
        <v>5213</v>
      </c>
      <c r="F760" s="2">
        <v>1703.33</v>
      </c>
      <c r="G760" s="2">
        <v>0</v>
      </c>
      <c r="H760" s="14">
        <v>1703.33</v>
      </c>
      <c r="I760" s="14">
        <v>0</v>
      </c>
      <c r="J760" s="14">
        <v>1703.33</v>
      </c>
      <c r="K760" s="14">
        <v>0</v>
      </c>
      <c r="L760" s="14">
        <v>1703.33</v>
      </c>
      <c r="M760" s="14">
        <v>0</v>
      </c>
      <c r="N760" s="14">
        <v>1703.33</v>
      </c>
      <c r="O760" s="2" t="s">
        <v>5214</v>
      </c>
      <c r="P760" s="2" t="s">
        <v>1042</v>
      </c>
      <c r="Q760" s="2" t="s">
        <v>954</v>
      </c>
      <c r="R760" s="2" t="s">
        <v>5215</v>
      </c>
      <c r="S760" s="2" t="s">
        <v>5215</v>
      </c>
      <c r="T760" s="2">
        <v>2019</v>
      </c>
    </row>
    <row r="761" spans="1:20" x14ac:dyDescent="0.25">
      <c r="A761" s="2" t="s">
        <v>2718</v>
      </c>
      <c r="B761" s="2" t="s">
        <v>2719</v>
      </c>
      <c r="C761" s="2" t="s">
        <v>1018</v>
      </c>
      <c r="D761" s="14">
        <v>20000</v>
      </c>
      <c r="E761" s="2" t="s">
        <v>5288</v>
      </c>
      <c r="F761" s="2">
        <v>2384.23</v>
      </c>
      <c r="G761" s="2">
        <v>13734.16</v>
      </c>
      <c r="H761" s="14">
        <v>16118.39</v>
      </c>
      <c r="I761" s="14">
        <v>0</v>
      </c>
      <c r="J761" s="14">
        <v>16118.39</v>
      </c>
      <c r="K761" s="14">
        <v>0</v>
      </c>
      <c r="L761" s="14">
        <v>16118.39</v>
      </c>
      <c r="M761" s="14">
        <v>0</v>
      </c>
      <c r="N761" s="14">
        <v>16118.39</v>
      </c>
      <c r="O761" s="2" t="s">
        <v>5289</v>
      </c>
      <c r="P761" s="2" t="s">
        <v>1042</v>
      </c>
      <c r="Q761" s="2" t="s">
        <v>954</v>
      </c>
      <c r="R761" s="2" t="s">
        <v>1043</v>
      </c>
      <c r="S761" s="2" t="s">
        <v>1043</v>
      </c>
      <c r="T761" s="2">
        <v>2019</v>
      </c>
    </row>
    <row r="762" spans="1:20" x14ac:dyDescent="0.25">
      <c r="A762" s="2" t="s">
        <v>1924</v>
      </c>
      <c r="B762" s="2" t="s">
        <v>1925</v>
      </c>
      <c r="C762" s="2" t="s">
        <v>4481</v>
      </c>
      <c r="D762" s="14">
        <v>273</v>
      </c>
      <c r="E762" s="2" t="s">
        <v>951</v>
      </c>
      <c r="F762" s="2">
        <v>0</v>
      </c>
      <c r="G762" s="2">
        <v>273</v>
      </c>
      <c r="H762" s="14">
        <v>273</v>
      </c>
      <c r="I762" s="14">
        <v>0</v>
      </c>
      <c r="J762" s="14">
        <v>273</v>
      </c>
      <c r="K762" s="14">
        <v>0</v>
      </c>
      <c r="L762" s="14">
        <v>273</v>
      </c>
      <c r="M762" s="14">
        <v>0</v>
      </c>
      <c r="N762" s="14">
        <v>273</v>
      </c>
      <c r="O762" s="2" t="s">
        <v>4482</v>
      </c>
      <c r="P762" s="2" t="s">
        <v>4483</v>
      </c>
      <c r="Q762" s="2" t="s">
        <v>1033</v>
      </c>
      <c r="R762" s="2" t="s">
        <v>1117</v>
      </c>
      <c r="S762" s="2" t="s">
        <v>1117</v>
      </c>
      <c r="T762" s="2">
        <v>2019</v>
      </c>
    </row>
    <row r="763" spans="1:20" x14ac:dyDescent="0.25">
      <c r="A763" s="2" t="s">
        <v>2657</v>
      </c>
      <c r="B763" s="2" t="s">
        <v>2658</v>
      </c>
      <c r="C763" s="2" t="s">
        <v>4964</v>
      </c>
      <c r="D763" s="14">
        <v>1100</v>
      </c>
      <c r="E763" s="2" t="s">
        <v>5240</v>
      </c>
      <c r="F763" s="2">
        <v>1123</v>
      </c>
      <c r="G763" s="2">
        <v>0</v>
      </c>
      <c r="H763" s="14">
        <v>1123</v>
      </c>
      <c r="I763" s="14">
        <v>0</v>
      </c>
      <c r="J763" s="14">
        <v>1123</v>
      </c>
      <c r="K763" s="14">
        <v>0</v>
      </c>
      <c r="L763" s="14">
        <v>1123</v>
      </c>
      <c r="M763" s="14">
        <v>0</v>
      </c>
      <c r="N763" s="14">
        <v>1123</v>
      </c>
      <c r="O763" s="2" t="s">
        <v>4296</v>
      </c>
      <c r="P763" s="2" t="s">
        <v>3683</v>
      </c>
      <c r="Q763" s="2" t="s">
        <v>954</v>
      </c>
      <c r="R763" s="2" t="s">
        <v>1076</v>
      </c>
      <c r="S763" s="2" t="s">
        <v>1076</v>
      </c>
      <c r="T763" s="2">
        <v>2019</v>
      </c>
    </row>
    <row r="764" spans="1:20" x14ac:dyDescent="0.25">
      <c r="A764" s="2" t="s">
        <v>2190</v>
      </c>
      <c r="B764" s="2" t="s">
        <v>2191</v>
      </c>
      <c r="C764" s="2" t="s">
        <v>1094</v>
      </c>
      <c r="D764" s="14">
        <v>800</v>
      </c>
      <c r="E764" s="2" t="s">
        <v>1158</v>
      </c>
      <c r="F764" s="2">
        <v>600</v>
      </c>
      <c r="G764" s="2">
        <v>150</v>
      </c>
      <c r="H764" s="14">
        <v>750</v>
      </c>
      <c r="I764" s="14">
        <v>0</v>
      </c>
      <c r="J764" s="14">
        <v>750</v>
      </c>
      <c r="K764" s="14">
        <v>0</v>
      </c>
      <c r="L764" s="14">
        <v>750</v>
      </c>
      <c r="M764" s="14">
        <v>0</v>
      </c>
      <c r="N764" s="14">
        <v>750</v>
      </c>
      <c r="O764" s="2" t="s">
        <v>3887</v>
      </c>
      <c r="P764" s="2" t="s">
        <v>4785</v>
      </c>
      <c r="Q764" s="2" t="s">
        <v>954</v>
      </c>
      <c r="R764" s="2" t="s">
        <v>4048</v>
      </c>
      <c r="S764" s="2" t="s">
        <v>4048</v>
      </c>
      <c r="T764" s="2">
        <v>2019</v>
      </c>
    </row>
    <row r="765" spans="1:20" x14ac:dyDescent="0.25">
      <c r="A765" s="2" t="s">
        <v>2692</v>
      </c>
      <c r="B765" s="2" t="s">
        <v>2693</v>
      </c>
      <c r="C765" s="2" t="s">
        <v>4142</v>
      </c>
      <c r="D765" s="14">
        <v>1439.52</v>
      </c>
      <c r="E765" s="2" t="s">
        <v>4142</v>
      </c>
      <c r="F765" s="2">
        <v>1439.52</v>
      </c>
      <c r="G765" s="2">
        <v>0</v>
      </c>
      <c r="H765" s="14">
        <v>1439.52</v>
      </c>
      <c r="I765" s="14">
        <v>0</v>
      </c>
      <c r="J765" s="14">
        <v>1439.52</v>
      </c>
      <c r="K765" s="14">
        <v>0</v>
      </c>
      <c r="L765" s="14">
        <v>1439.52</v>
      </c>
      <c r="M765" s="14">
        <v>0</v>
      </c>
      <c r="N765" s="14">
        <v>1439.52</v>
      </c>
      <c r="O765" s="2" t="s">
        <v>5263</v>
      </c>
      <c r="P765" s="2" t="s">
        <v>3838</v>
      </c>
      <c r="Q765" s="2" t="s">
        <v>954</v>
      </c>
      <c r="R765" s="2" t="s">
        <v>1122</v>
      </c>
      <c r="S765" s="2" t="s">
        <v>1122</v>
      </c>
      <c r="T765" s="2">
        <v>2019</v>
      </c>
    </row>
    <row r="766" spans="1:20" x14ac:dyDescent="0.25">
      <c r="A766" s="2" t="s">
        <v>2694</v>
      </c>
      <c r="B766" s="2" t="s">
        <v>2695</v>
      </c>
      <c r="C766" s="2" t="s">
        <v>5264</v>
      </c>
      <c r="D766" s="14">
        <v>96</v>
      </c>
      <c r="E766" s="2" t="s">
        <v>5264</v>
      </c>
      <c r="F766" s="2">
        <v>96</v>
      </c>
      <c r="G766" s="2">
        <v>0</v>
      </c>
      <c r="H766" s="14">
        <v>96</v>
      </c>
      <c r="I766" s="14">
        <v>0</v>
      </c>
      <c r="J766" s="14">
        <v>96</v>
      </c>
      <c r="K766" s="14">
        <v>0</v>
      </c>
      <c r="L766" s="14">
        <v>96</v>
      </c>
      <c r="M766" s="14">
        <v>0</v>
      </c>
      <c r="N766" s="14">
        <v>96</v>
      </c>
      <c r="O766" s="2" t="s">
        <v>3924</v>
      </c>
      <c r="P766" s="2" t="s">
        <v>5265</v>
      </c>
      <c r="Q766" s="2" t="s">
        <v>954</v>
      </c>
      <c r="R766" s="2" t="s">
        <v>5266</v>
      </c>
      <c r="S766" s="2" t="s">
        <v>5266</v>
      </c>
      <c r="T766" s="2">
        <v>2019</v>
      </c>
    </row>
    <row r="767" spans="1:20" x14ac:dyDescent="0.25">
      <c r="A767" s="2" t="s">
        <v>250</v>
      </c>
      <c r="B767" s="2" t="s">
        <v>2705</v>
      </c>
      <c r="C767" s="2" t="s">
        <v>957</v>
      </c>
      <c r="D767" s="14">
        <v>10000</v>
      </c>
      <c r="E767" s="2" t="s">
        <v>5280</v>
      </c>
      <c r="F767" s="2">
        <v>2237.5</v>
      </c>
      <c r="G767" s="2">
        <v>4096</v>
      </c>
      <c r="H767" s="14">
        <v>6333.5</v>
      </c>
      <c r="I767" s="14">
        <v>1114.8</v>
      </c>
      <c r="J767" s="14">
        <v>7448.3</v>
      </c>
      <c r="K767" s="14">
        <v>0</v>
      </c>
      <c r="L767" s="14">
        <v>7448.3</v>
      </c>
      <c r="M767" s="14">
        <v>0</v>
      </c>
      <c r="N767" s="14">
        <v>7448.3</v>
      </c>
      <c r="O767" s="2" t="s">
        <v>3826</v>
      </c>
      <c r="P767" s="2" t="s">
        <v>5281</v>
      </c>
      <c r="Q767" s="2" t="s">
        <v>954</v>
      </c>
      <c r="R767" s="2" t="s">
        <v>4971</v>
      </c>
      <c r="S767" s="2" t="s">
        <v>4971</v>
      </c>
      <c r="T767" s="2">
        <v>2019</v>
      </c>
    </row>
    <row r="768" spans="1:20" x14ac:dyDescent="0.25">
      <c r="A768" s="2" t="s">
        <v>1994</v>
      </c>
      <c r="B768" s="2" t="s">
        <v>1995</v>
      </c>
      <c r="C768" s="2" t="s">
        <v>4573</v>
      </c>
      <c r="D768" s="14">
        <v>2639</v>
      </c>
      <c r="E768" s="2" t="s">
        <v>951</v>
      </c>
      <c r="F768" s="2">
        <v>0</v>
      </c>
      <c r="G768" s="2">
        <v>2639</v>
      </c>
      <c r="H768" s="14">
        <v>2639</v>
      </c>
      <c r="I768" s="14">
        <v>0</v>
      </c>
      <c r="J768" s="14">
        <v>2639</v>
      </c>
      <c r="K768" s="14">
        <v>0</v>
      </c>
      <c r="L768" s="14">
        <v>2639</v>
      </c>
      <c r="M768" s="14">
        <v>0</v>
      </c>
      <c r="N768" s="14">
        <v>2639</v>
      </c>
      <c r="O768" s="2" t="s">
        <v>4574</v>
      </c>
      <c r="P768" s="2" t="s">
        <v>3683</v>
      </c>
      <c r="Q768" s="2" t="s">
        <v>954</v>
      </c>
      <c r="R768" s="2" t="s">
        <v>3978</v>
      </c>
      <c r="S768" s="2" t="s">
        <v>3978</v>
      </c>
      <c r="T768" s="2">
        <v>2019</v>
      </c>
    </row>
    <row r="769" spans="1:20" x14ac:dyDescent="0.25">
      <c r="A769" s="2" t="s">
        <v>2733</v>
      </c>
      <c r="B769" s="2" t="s">
        <v>2734</v>
      </c>
      <c r="C769" s="2" t="s">
        <v>5302</v>
      </c>
      <c r="D769" s="14">
        <v>2370</v>
      </c>
      <c r="E769" s="2" t="s">
        <v>951</v>
      </c>
      <c r="F769" s="2">
        <v>0</v>
      </c>
      <c r="G769" s="2">
        <v>0</v>
      </c>
      <c r="H769" s="14">
        <v>0</v>
      </c>
      <c r="I769" s="14">
        <v>0</v>
      </c>
      <c r="J769" s="14">
        <v>0</v>
      </c>
      <c r="K769" s="14">
        <v>0</v>
      </c>
      <c r="L769" s="14">
        <v>0</v>
      </c>
      <c r="M769" s="14">
        <v>0</v>
      </c>
      <c r="N769" s="14">
        <v>0</v>
      </c>
      <c r="O769" s="2" t="s">
        <v>4759</v>
      </c>
      <c r="P769" s="2" t="s">
        <v>5303</v>
      </c>
      <c r="Q769" s="2" t="s">
        <v>954</v>
      </c>
      <c r="R769" s="2" t="s">
        <v>5304</v>
      </c>
      <c r="S769" s="2" t="s">
        <v>5304</v>
      </c>
      <c r="T769" s="2">
        <v>2019</v>
      </c>
    </row>
    <row r="770" spans="1:20" x14ac:dyDescent="0.25">
      <c r="A770" s="2" t="s">
        <v>2743</v>
      </c>
      <c r="B770" s="2" t="s">
        <v>2744</v>
      </c>
      <c r="C770" s="2" t="s">
        <v>5312</v>
      </c>
      <c r="D770" s="14">
        <v>1205.1300000000001</v>
      </c>
      <c r="E770" s="2" t="s">
        <v>5313</v>
      </c>
      <c r="F770" s="2">
        <v>1205.1099999999999</v>
      </c>
      <c r="G770" s="2">
        <v>0</v>
      </c>
      <c r="H770" s="14">
        <v>1205.1099999999999</v>
      </c>
      <c r="I770" s="14">
        <v>0</v>
      </c>
      <c r="J770" s="14">
        <v>1205.1099999999999</v>
      </c>
      <c r="K770" s="14">
        <v>0</v>
      </c>
      <c r="L770" s="14">
        <v>1205.1099999999999</v>
      </c>
      <c r="M770" s="14">
        <v>0</v>
      </c>
      <c r="N770" s="14">
        <v>1205.1099999999999</v>
      </c>
      <c r="O770" s="2" t="s">
        <v>4980</v>
      </c>
      <c r="P770" s="2" t="s">
        <v>5314</v>
      </c>
      <c r="Q770" s="2" t="s">
        <v>954</v>
      </c>
      <c r="R770" s="2" t="s">
        <v>5315</v>
      </c>
      <c r="S770" s="2" t="s">
        <v>5315</v>
      </c>
      <c r="T770" s="2">
        <v>2019</v>
      </c>
    </row>
    <row r="771" spans="1:20" x14ac:dyDescent="0.25">
      <c r="A771" s="2" t="s">
        <v>2786</v>
      </c>
      <c r="B771" s="2" t="s">
        <v>2787</v>
      </c>
      <c r="C771" s="2" t="s">
        <v>986</v>
      </c>
      <c r="D771" s="14">
        <v>3000</v>
      </c>
      <c r="E771" s="2" t="s">
        <v>5353</v>
      </c>
      <c r="F771" s="2">
        <v>2994.07</v>
      </c>
      <c r="G771" s="2">
        <v>0</v>
      </c>
      <c r="H771" s="14">
        <v>2994.07</v>
      </c>
      <c r="I771" s="14">
        <v>0</v>
      </c>
      <c r="J771" s="14">
        <v>2994.07</v>
      </c>
      <c r="K771" s="14">
        <v>0</v>
      </c>
      <c r="L771" s="14">
        <v>2994.07</v>
      </c>
      <c r="M771" s="14">
        <v>0</v>
      </c>
      <c r="N771" s="14">
        <v>2994.07</v>
      </c>
      <c r="O771" s="2" t="s">
        <v>5354</v>
      </c>
      <c r="P771" s="2" t="s">
        <v>1042</v>
      </c>
      <c r="Q771" s="2" t="s">
        <v>954</v>
      </c>
      <c r="R771" s="2" t="s">
        <v>3652</v>
      </c>
      <c r="S771" s="2" t="s">
        <v>3652</v>
      </c>
      <c r="T771" s="2">
        <v>2019</v>
      </c>
    </row>
    <row r="772" spans="1:20" x14ac:dyDescent="0.25">
      <c r="A772" s="2" t="s">
        <v>2928</v>
      </c>
      <c r="B772" s="2" t="s">
        <v>2929</v>
      </c>
      <c r="C772" s="2" t="s">
        <v>5388</v>
      </c>
      <c r="D772" s="14">
        <v>12500</v>
      </c>
      <c r="E772" s="2" t="s">
        <v>3735</v>
      </c>
      <c r="F772" s="2">
        <v>4000</v>
      </c>
      <c r="G772" s="2">
        <v>1035</v>
      </c>
      <c r="H772" s="14">
        <v>5035</v>
      </c>
      <c r="I772" s="14">
        <v>0</v>
      </c>
      <c r="J772" s="14">
        <v>5035</v>
      </c>
      <c r="K772" s="14">
        <v>0</v>
      </c>
      <c r="L772" s="14">
        <v>5035</v>
      </c>
      <c r="M772" s="14">
        <v>0</v>
      </c>
      <c r="N772" s="14">
        <v>5035</v>
      </c>
      <c r="O772" s="2" t="s">
        <v>3828</v>
      </c>
      <c r="P772" s="2" t="s">
        <v>5500</v>
      </c>
      <c r="Q772" s="2" t="s">
        <v>954</v>
      </c>
      <c r="R772" s="2" t="s">
        <v>4747</v>
      </c>
      <c r="S772" s="2" t="s">
        <v>4747</v>
      </c>
      <c r="T772" s="2">
        <v>2019</v>
      </c>
    </row>
    <row r="773" spans="1:20" x14ac:dyDescent="0.25">
      <c r="A773" s="2" t="s">
        <v>2229</v>
      </c>
      <c r="B773" s="2" t="s">
        <v>2230</v>
      </c>
      <c r="C773" s="2" t="s">
        <v>4240</v>
      </c>
      <c r="D773" s="14">
        <v>1800</v>
      </c>
      <c r="E773" s="2" t="s">
        <v>4830</v>
      </c>
      <c r="F773" s="2">
        <v>1464</v>
      </c>
      <c r="G773" s="2">
        <v>0.09</v>
      </c>
      <c r="H773" s="14">
        <v>1464.09</v>
      </c>
      <c r="I773" s="14">
        <v>0</v>
      </c>
      <c r="J773" s="14">
        <v>1464.09</v>
      </c>
      <c r="K773" s="14">
        <v>0</v>
      </c>
      <c r="L773" s="14">
        <v>1464.09</v>
      </c>
      <c r="M773" s="14">
        <v>0</v>
      </c>
      <c r="N773" s="14">
        <v>1464.09</v>
      </c>
      <c r="O773" s="2" t="s">
        <v>4831</v>
      </c>
      <c r="P773" s="2" t="s">
        <v>4140</v>
      </c>
      <c r="Q773" s="2" t="s">
        <v>954</v>
      </c>
      <c r="R773" s="2" t="s">
        <v>4739</v>
      </c>
      <c r="S773" s="2" t="s">
        <v>4739</v>
      </c>
      <c r="T773" s="2">
        <v>2019</v>
      </c>
    </row>
    <row r="774" spans="1:20" x14ac:dyDescent="0.25">
      <c r="A774" s="2" t="s">
        <v>2826</v>
      </c>
      <c r="B774" s="2" t="s">
        <v>2265</v>
      </c>
      <c r="C774" s="2" t="s">
        <v>966</v>
      </c>
      <c r="D774" s="14">
        <v>5000</v>
      </c>
      <c r="E774" s="2" t="s">
        <v>951</v>
      </c>
      <c r="F774" s="2">
        <v>0</v>
      </c>
      <c r="G774" s="2">
        <v>0</v>
      </c>
      <c r="H774" s="14">
        <v>0</v>
      </c>
      <c r="I774" s="14">
        <v>0</v>
      </c>
      <c r="J774" s="14">
        <v>0</v>
      </c>
      <c r="K774" s="14">
        <v>0</v>
      </c>
      <c r="L774" s="14">
        <v>0</v>
      </c>
      <c r="M774" s="14">
        <v>0</v>
      </c>
      <c r="N774" s="14">
        <v>0</v>
      </c>
      <c r="O774" s="2" t="s">
        <v>5396</v>
      </c>
      <c r="P774" s="2" t="s">
        <v>1042</v>
      </c>
      <c r="Q774" s="2" t="s">
        <v>954</v>
      </c>
      <c r="R774" s="2" t="s">
        <v>5054</v>
      </c>
      <c r="S774" s="2" t="s">
        <v>5054</v>
      </c>
      <c r="T774" s="2">
        <v>2019</v>
      </c>
    </row>
    <row r="775" spans="1:20" x14ac:dyDescent="0.25">
      <c r="A775" s="2" t="s">
        <v>2844</v>
      </c>
      <c r="B775" s="2" t="s">
        <v>2845</v>
      </c>
      <c r="C775" s="2" t="s">
        <v>5414</v>
      </c>
      <c r="D775" s="14">
        <v>690</v>
      </c>
      <c r="E775" s="2" t="s">
        <v>5414</v>
      </c>
      <c r="F775" s="2">
        <v>690</v>
      </c>
      <c r="G775" s="2">
        <v>0</v>
      </c>
      <c r="H775" s="14">
        <v>690</v>
      </c>
      <c r="I775" s="14">
        <v>0</v>
      </c>
      <c r="J775" s="14">
        <v>690</v>
      </c>
      <c r="K775" s="14">
        <v>0</v>
      </c>
      <c r="L775" s="14">
        <v>690</v>
      </c>
      <c r="M775" s="14">
        <v>0</v>
      </c>
      <c r="N775" s="14">
        <v>690</v>
      </c>
      <c r="O775" s="2" t="s">
        <v>5415</v>
      </c>
      <c r="P775" s="2" t="s">
        <v>5416</v>
      </c>
      <c r="Q775" s="2" t="s">
        <v>954</v>
      </c>
      <c r="R775" s="2" t="s">
        <v>1076</v>
      </c>
      <c r="S775" s="2" t="s">
        <v>1076</v>
      </c>
      <c r="T775" s="2">
        <v>2019</v>
      </c>
    </row>
    <row r="776" spans="1:20" x14ac:dyDescent="0.25">
      <c r="A776" s="2" t="s">
        <v>2868</v>
      </c>
      <c r="B776" s="2" t="s">
        <v>2869</v>
      </c>
      <c r="C776" s="2" t="s">
        <v>5437</v>
      </c>
      <c r="D776" s="14">
        <v>5828.34</v>
      </c>
      <c r="E776" s="2" t="s">
        <v>951</v>
      </c>
      <c r="F776" s="2">
        <v>0</v>
      </c>
      <c r="G776" s="2">
        <v>207.8</v>
      </c>
      <c r="H776" s="14">
        <v>207.8</v>
      </c>
      <c r="I776" s="14">
        <v>0</v>
      </c>
      <c r="J776" s="14">
        <v>207.8</v>
      </c>
      <c r="K776" s="14">
        <v>0</v>
      </c>
      <c r="L776" s="14">
        <v>207.8</v>
      </c>
      <c r="M776" s="14">
        <v>0</v>
      </c>
      <c r="N776" s="14">
        <v>207.8</v>
      </c>
      <c r="O776" s="2" t="s">
        <v>5438</v>
      </c>
      <c r="P776" s="2" t="s">
        <v>3850</v>
      </c>
      <c r="Q776" s="2" t="s">
        <v>1033</v>
      </c>
      <c r="R776" s="2" t="s">
        <v>964</v>
      </c>
      <c r="S776" s="2" t="s">
        <v>964</v>
      </c>
      <c r="T776" s="2">
        <v>2019</v>
      </c>
    </row>
    <row r="777" spans="1:20" x14ac:dyDescent="0.25">
      <c r="A777" s="2" t="s">
        <v>2667</v>
      </c>
      <c r="B777" s="2" t="s">
        <v>2668</v>
      </c>
      <c r="C777" s="2" t="s">
        <v>966</v>
      </c>
      <c r="D777" s="14">
        <v>5000</v>
      </c>
      <c r="E777" s="2" t="s">
        <v>951</v>
      </c>
      <c r="F777" s="2">
        <v>0</v>
      </c>
      <c r="G777" s="2">
        <v>1557.6</v>
      </c>
      <c r="H777" s="14">
        <v>1557.6</v>
      </c>
      <c r="I777" s="14">
        <v>0</v>
      </c>
      <c r="J777" s="14">
        <v>1557.6</v>
      </c>
      <c r="K777" s="14">
        <v>0</v>
      </c>
      <c r="L777" s="14">
        <v>1557.6</v>
      </c>
      <c r="M777" s="14">
        <v>0</v>
      </c>
      <c r="N777" s="14">
        <v>1557.6</v>
      </c>
      <c r="O777" s="2" t="s">
        <v>5247</v>
      </c>
      <c r="P777" s="2" t="s">
        <v>1042</v>
      </c>
      <c r="Q777" s="2" t="s">
        <v>954</v>
      </c>
      <c r="R777" s="2" t="s">
        <v>4177</v>
      </c>
      <c r="S777" s="2" t="s">
        <v>4177</v>
      </c>
      <c r="T777" s="2">
        <v>2019</v>
      </c>
    </row>
    <row r="778" spans="1:20" x14ac:dyDescent="0.25">
      <c r="A778" s="2" t="s">
        <v>2876</v>
      </c>
      <c r="B778" s="2" t="s">
        <v>2877</v>
      </c>
      <c r="C778" s="2" t="s">
        <v>966</v>
      </c>
      <c r="D778" s="14">
        <v>5000</v>
      </c>
      <c r="E778" s="2" t="s">
        <v>3735</v>
      </c>
      <c r="F778" s="2">
        <v>4000</v>
      </c>
      <c r="G778" s="2">
        <v>0</v>
      </c>
      <c r="H778" s="14">
        <v>4000</v>
      </c>
      <c r="I778" s="14">
        <v>0</v>
      </c>
      <c r="J778" s="14">
        <v>4000</v>
      </c>
      <c r="K778" s="14">
        <v>0</v>
      </c>
      <c r="L778" s="14">
        <v>4000</v>
      </c>
      <c r="M778" s="14">
        <v>0</v>
      </c>
      <c r="N778" s="14">
        <v>4000</v>
      </c>
      <c r="O778" s="2" t="s">
        <v>4116</v>
      </c>
      <c r="P778" s="2" t="s">
        <v>1042</v>
      </c>
      <c r="Q778" s="2" t="s">
        <v>954</v>
      </c>
      <c r="R778" s="2" t="s">
        <v>3995</v>
      </c>
      <c r="S778" s="2" t="s">
        <v>3995</v>
      </c>
      <c r="T778" s="2">
        <v>2019</v>
      </c>
    </row>
    <row r="779" spans="1:20" x14ac:dyDescent="0.25">
      <c r="A779" s="2" t="s">
        <v>2981</v>
      </c>
      <c r="B779" s="2" t="s">
        <v>2982</v>
      </c>
      <c r="C779" s="2" t="s">
        <v>5552</v>
      </c>
      <c r="D779" s="14">
        <v>26252.799999999999</v>
      </c>
      <c r="E779" s="2" t="s">
        <v>951</v>
      </c>
      <c r="F779" s="2">
        <v>0</v>
      </c>
      <c r="G779" s="2">
        <v>18452.8</v>
      </c>
      <c r="H779" s="14">
        <v>18452.8</v>
      </c>
      <c r="I779" s="14">
        <v>0</v>
      </c>
      <c r="J779" s="14">
        <v>18452.8</v>
      </c>
      <c r="K779" s="14">
        <v>0</v>
      </c>
      <c r="L779" s="14">
        <v>18452.8</v>
      </c>
      <c r="M779" s="14">
        <v>0</v>
      </c>
      <c r="N779" s="14">
        <v>18452.8</v>
      </c>
      <c r="O779" s="2" t="s">
        <v>3823</v>
      </c>
      <c r="P779" s="2" t="s">
        <v>3683</v>
      </c>
      <c r="Q779" s="2" t="s">
        <v>954</v>
      </c>
      <c r="R779" s="2" t="s">
        <v>1127</v>
      </c>
      <c r="S779" s="2" t="s">
        <v>1127</v>
      </c>
      <c r="T779" s="2">
        <v>2019</v>
      </c>
    </row>
    <row r="780" spans="1:20" x14ac:dyDescent="0.25">
      <c r="A780" s="2" t="s">
        <v>425</v>
      </c>
      <c r="B780" s="2" t="s">
        <v>3253</v>
      </c>
      <c r="C780" s="2" t="s">
        <v>1018</v>
      </c>
      <c r="D780" s="14">
        <v>20000</v>
      </c>
      <c r="E780" s="2" t="s">
        <v>951</v>
      </c>
      <c r="F780" s="2">
        <v>0</v>
      </c>
      <c r="G780" s="2">
        <v>423.54</v>
      </c>
      <c r="H780" s="14">
        <v>423.54</v>
      </c>
      <c r="I780" s="14">
        <v>3874.18</v>
      </c>
      <c r="J780" s="14">
        <v>4297.72</v>
      </c>
      <c r="K780" s="14">
        <v>1982.8600000000001</v>
      </c>
      <c r="L780" s="14">
        <v>6280.58</v>
      </c>
      <c r="M780" s="14">
        <v>0</v>
      </c>
      <c r="N780" s="14">
        <v>6280.58</v>
      </c>
      <c r="O780" s="2" t="s">
        <v>5788</v>
      </c>
      <c r="P780" s="2" t="s">
        <v>1042</v>
      </c>
      <c r="Q780" s="2" t="s">
        <v>954</v>
      </c>
      <c r="R780" s="2" t="s">
        <v>5215</v>
      </c>
      <c r="S780" s="2" t="s">
        <v>5215</v>
      </c>
      <c r="T780" s="2">
        <v>2019</v>
      </c>
    </row>
    <row r="781" spans="1:20" x14ac:dyDescent="0.25">
      <c r="A781" s="2" t="s">
        <v>2918</v>
      </c>
      <c r="B781" s="2" t="s">
        <v>2919</v>
      </c>
      <c r="C781" s="2" t="s">
        <v>5485</v>
      </c>
      <c r="D781" s="14">
        <v>205</v>
      </c>
      <c r="E781" s="2" t="s">
        <v>5486</v>
      </c>
      <c r="F781" s="2">
        <v>148</v>
      </c>
      <c r="G781" s="2">
        <v>0</v>
      </c>
      <c r="H781" s="14">
        <v>148</v>
      </c>
      <c r="I781" s="14">
        <v>0</v>
      </c>
      <c r="J781" s="14">
        <v>148</v>
      </c>
      <c r="K781" s="14">
        <v>0</v>
      </c>
      <c r="L781" s="14">
        <v>148</v>
      </c>
      <c r="M781" s="14">
        <v>0</v>
      </c>
      <c r="N781" s="14">
        <v>148</v>
      </c>
      <c r="O781" s="2" t="s">
        <v>5487</v>
      </c>
      <c r="P781" s="2" t="s">
        <v>5488</v>
      </c>
      <c r="Q781" s="2" t="s">
        <v>954</v>
      </c>
      <c r="R781" s="2" t="s">
        <v>5489</v>
      </c>
      <c r="S781" s="2" t="s">
        <v>5489</v>
      </c>
      <c r="T781" s="2">
        <v>2019</v>
      </c>
    </row>
    <row r="782" spans="1:20" x14ac:dyDescent="0.25">
      <c r="A782" s="2" t="s">
        <v>2925</v>
      </c>
      <c r="B782" s="2" t="s">
        <v>2926</v>
      </c>
      <c r="C782" s="2" t="s">
        <v>5283</v>
      </c>
      <c r="D782" s="14">
        <v>16900</v>
      </c>
      <c r="E782" s="2" t="s">
        <v>5283</v>
      </c>
      <c r="F782" s="2">
        <v>16900</v>
      </c>
      <c r="G782" s="2">
        <v>0</v>
      </c>
      <c r="H782" s="14">
        <v>16900</v>
      </c>
      <c r="I782" s="14">
        <v>0</v>
      </c>
      <c r="J782" s="14">
        <v>16900</v>
      </c>
      <c r="K782" s="14">
        <v>0</v>
      </c>
      <c r="L782" s="14">
        <v>16900</v>
      </c>
      <c r="M782" s="14">
        <v>0</v>
      </c>
      <c r="N782" s="14">
        <v>16900</v>
      </c>
      <c r="O782" s="2" t="s">
        <v>4041</v>
      </c>
      <c r="P782" s="2" t="s">
        <v>4174</v>
      </c>
      <c r="Q782" s="2" t="s">
        <v>954</v>
      </c>
      <c r="R782" s="2" t="s">
        <v>5495</v>
      </c>
      <c r="S782" s="2" t="s">
        <v>5495</v>
      </c>
      <c r="T782" s="2">
        <v>2019</v>
      </c>
    </row>
    <row r="783" spans="1:20" x14ac:dyDescent="0.25">
      <c r="A783" s="2" t="s">
        <v>2028</v>
      </c>
      <c r="B783" s="2" t="s">
        <v>2029</v>
      </c>
      <c r="C783" s="2" t="s">
        <v>4607</v>
      </c>
      <c r="D783" s="14">
        <v>1490</v>
      </c>
      <c r="E783" s="2" t="s">
        <v>951</v>
      </c>
      <c r="F783" s="2">
        <v>0</v>
      </c>
      <c r="G783" s="2">
        <v>1490</v>
      </c>
      <c r="H783" s="14">
        <v>1490</v>
      </c>
      <c r="I783" s="14">
        <v>0</v>
      </c>
      <c r="J783" s="14">
        <v>1490</v>
      </c>
      <c r="K783" s="14">
        <v>0</v>
      </c>
      <c r="L783" s="14">
        <v>1490</v>
      </c>
      <c r="M783" s="14">
        <v>0</v>
      </c>
      <c r="N783" s="14">
        <v>1490</v>
      </c>
      <c r="O783" s="2" t="s">
        <v>4608</v>
      </c>
      <c r="P783" s="2" t="s">
        <v>4609</v>
      </c>
      <c r="Q783" s="2" t="s">
        <v>954</v>
      </c>
      <c r="R783" s="2" t="s">
        <v>4610</v>
      </c>
      <c r="S783" s="2" t="s">
        <v>4610</v>
      </c>
      <c r="T783" s="2">
        <v>2019</v>
      </c>
    </row>
    <row r="784" spans="1:20" x14ac:dyDescent="0.25">
      <c r="A784" s="2" t="s">
        <v>2138</v>
      </c>
      <c r="B784" s="2" t="s">
        <v>2139</v>
      </c>
      <c r="C784" s="2" t="s">
        <v>3879</v>
      </c>
      <c r="D784" s="14">
        <v>15</v>
      </c>
      <c r="E784" s="2" t="s">
        <v>4729</v>
      </c>
      <c r="F784" s="2">
        <v>5.34</v>
      </c>
      <c r="G784" s="2">
        <v>4.26</v>
      </c>
      <c r="H784" s="14">
        <v>9.6</v>
      </c>
      <c r="I784" s="14">
        <v>0</v>
      </c>
      <c r="J784" s="14">
        <v>9.6</v>
      </c>
      <c r="K784" s="14">
        <v>0</v>
      </c>
      <c r="L784" s="14">
        <v>9.6</v>
      </c>
      <c r="M784" s="14">
        <v>0</v>
      </c>
      <c r="N784" s="14">
        <v>9.6</v>
      </c>
      <c r="O784" s="2" t="s">
        <v>3881</v>
      </c>
      <c r="P784" s="2" t="s">
        <v>3683</v>
      </c>
      <c r="Q784" s="2" t="s">
        <v>954</v>
      </c>
      <c r="R784" s="2" t="s">
        <v>3564</v>
      </c>
      <c r="S784" s="2" t="s">
        <v>3564</v>
      </c>
      <c r="T784" s="2">
        <v>2019</v>
      </c>
    </row>
    <row r="785" spans="1:20" x14ac:dyDescent="0.25">
      <c r="A785" s="2" t="s">
        <v>2952</v>
      </c>
      <c r="B785" s="2" t="s">
        <v>2953</v>
      </c>
      <c r="C785" s="2" t="s">
        <v>4080</v>
      </c>
      <c r="D785" s="14">
        <v>1200</v>
      </c>
      <c r="E785" s="2" t="s">
        <v>4080</v>
      </c>
      <c r="F785" s="2">
        <v>1200</v>
      </c>
      <c r="G785" s="2">
        <v>0</v>
      </c>
      <c r="H785" s="14">
        <v>1200</v>
      </c>
      <c r="I785" s="14">
        <v>0</v>
      </c>
      <c r="J785" s="14">
        <v>1200</v>
      </c>
      <c r="K785" s="14">
        <v>0</v>
      </c>
      <c r="L785" s="14">
        <v>1200</v>
      </c>
      <c r="M785" s="14">
        <v>0</v>
      </c>
      <c r="N785" s="14">
        <v>1200</v>
      </c>
      <c r="O785" s="2" t="s">
        <v>5524</v>
      </c>
      <c r="P785" s="2" t="s">
        <v>1042</v>
      </c>
      <c r="Q785" s="2" t="s">
        <v>954</v>
      </c>
      <c r="R785" s="2" t="s">
        <v>5525</v>
      </c>
      <c r="S785" s="2" t="s">
        <v>5525</v>
      </c>
      <c r="T785" s="2">
        <v>2019</v>
      </c>
    </row>
    <row r="786" spans="1:20" x14ac:dyDescent="0.25">
      <c r="A786" s="2" t="s">
        <v>2032</v>
      </c>
      <c r="B786" s="2" t="s">
        <v>2033</v>
      </c>
      <c r="C786" s="2" t="s">
        <v>4612</v>
      </c>
      <c r="D786" s="14">
        <v>34578</v>
      </c>
      <c r="E786" s="2" t="s">
        <v>4613</v>
      </c>
      <c r="F786" s="2">
        <v>23052</v>
      </c>
      <c r="G786" s="2">
        <v>11526</v>
      </c>
      <c r="H786" s="14">
        <v>34578</v>
      </c>
      <c r="I786" s="14">
        <v>0</v>
      </c>
      <c r="J786" s="14">
        <v>34578</v>
      </c>
      <c r="K786" s="14">
        <v>0</v>
      </c>
      <c r="L786" s="14">
        <v>34578</v>
      </c>
      <c r="M786" s="14">
        <v>0</v>
      </c>
      <c r="N786" s="14">
        <v>34578</v>
      </c>
      <c r="O786" s="2" t="s">
        <v>3823</v>
      </c>
      <c r="P786" s="2" t="s">
        <v>3683</v>
      </c>
      <c r="Q786" s="2" t="s">
        <v>954</v>
      </c>
      <c r="R786" s="2" t="s">
        <v>4614</v>
      </c>
      <c r="S786" s="2" t="s">
        <v>4614</v>
      </c>
      <c r="T786" s="2">
        <v>2019</v>
      </c>
    </row>
    <row r="787" spans="1:20" x14ac:dyDescent="0.25">
      <c r="A787" s="2" t="s">
        <v>2986</v>
      </c>
      <c r="B787" s="2" t="s">
        <v>2987</v>
      </c>
      <c r="C787" s="2" t="s">
        <v>5316</v>
      </c>
      <c r="D787" s="14">
        <v>1150</v>
      </c>
      <c r="E787" s="2" t="s">
        <v>5316</v>
      </c>
      <c r="F787" s="2">
        <v>1150</v>
      </c>
      <c r="G787" s="2">
        <v>0</v>
      </c>
      <c r="H787" s="14">
        <v>1150</v>
      </c>
      <c r="I787" s="14">
        <v>0</v>
      </c>
      <c r="J787" s="14">
        <v>1150</v>
      </c>
      <c r="K787" s="14">
        <v>0</v>
      </c>
      <c r="L787" s="14">
        <v>1150</v>
      </c>
      <c r="M787" s="14">
        <v>0</v>
      </c>
      <c r="N787" s="14">
        <v>1150</v>
      </c>
      <c r="O787" s="2" t="s">
        <v>5555</v>
      </c>
      <c r="P787" s="2" t="s">
        <v>3683</v>
      </c>
      <c r="Q787" s="2" t="s">
        <v>954</v>
      </c>
      <c r="R787" s="2" t="s">
        <v>5556</v>
      </c>
      <c r="S787" s="2" t="s">
        <v>5556</v>
      </c>
      <c r="T787" s="2">
        <v>2019</v>
      </c>
    </row>
    <row r="788" spans="1:20" x14ac:dyDescent="0.25">
      <c r="A788" s="2" t="s">
        <v>3018</v>
      </c>
      <c r="B788" s="2" t="s">
        <v>3019</v>
      </c>
      <c r="C788" s="2" t="s">
        <v>4319</v>
      </c>
      <c r="D788" s="14">
        <v>1408</v>
      </c>
      <c r="E788" s="2" t="s">
        <v>4319</v>
      </c>
      <c r="F788" s="2">
        <v>1408</v>
      </c>
      <c r="G788" s="2">
        <v>0</v>
      </c>
      <c r="H788" s="14">
        <v>1408</v>
      </c>
      <c r="I788" s="14">
        <v>0</v>
      </c>
      <c r="J788" s="14">
        <v>1408</v>
      </c>
      <c r="K788" s="14">
        <v>0</v>
      </c>
      <c r="L788" s="14">
        <v>1408</v>
      </c>
      <c r="M788" s="14">
        <v>0</v>
      </c>
      <c r="N788" s="14">
        <v>1408</v>
      </c>
      <c r="O788" s="2" t="s">
        <v>5591</v>
      </c>
      <c r="P788" s="2" t="s">
        <v>5592</v>
      </c>
      <c r="Q788" s="2" t="s">
        <v>954</v>
      </c>
      <c r="R788" s="2" t="s">
        <v>959</v>
      </c>
      <c r="S788" s="2" t="s">
        <v>959</v>
      </c>
      <c r="T788" s="2">
        <v>2019</v>
      </c>
    </row>
    <row r="789" spans="1:20" x14ac:dyDescent="0.25">
      <c r="A789" s="2" t="s">
        <v>3026</v>
      </c>
      <c r="B789" s="2" t="s">
        <v>3027</v>
      </c>
      <c r="C789" s="2" t="s">
        <v>1131</v>
      </c>
      <c r="D789" s="14">
        <v>9000</v>
      </c>
      <c r="E789" s="2" t="s">
        <v>5596</v>
      </c>
      <c r="F789" s="2">
        <v>12702.22</v>
      </c>
      <c r="G789" s="2">
        <v>0</v>
      </c>
      <c r="H789" s="14">
        <v>12702.22</v>
      </c>
      <c r="I789" s="14">
        <v>0</v>
      </c>
      <c r="J789" s="14">
        <v>12702.22</v>
      </c>
      <c r="K789" s="14">
        <v>0</v>
      </c>
      <c r="L789" s="14">
        <v>12702.22</v>
      </c>
      <c r="M789" s="14">
        <v>0</v>
      </c>
      <c r="N789" s="14">
        <v>12702.22</v>
      </c>
      <c r="O789" s="2" t="s">
        <v>5597</v>
      </c>
      <c r="P789" s="2" t="s">
        <v>1042</v>
      </c>
      <c r="Q789" s="2" t="s">
        <v>954</v>
      </c>
      <c r="R789" s="2" t="s">
        <v>3693</v>
      </c>
      <c r="S789" s="2" t="s">
        <v>3693</v>
      </c>
      <c r="T789" s="2">
        <v>2019</v>
      </c>
    </row>
    <row r="790" spans="1:20" x14ac:dyDescent="0.25">
      <c r="A790" s="2" t="s">
        <v>3028</v>
      </c>
      <c r="B790" s="2" t="s">
        <v>3029</v>
      </c>
      <c r="C790" s="2" t="s">
        <v>5598</v>
      </c>
      <c r="D790" s="14">
        <v>2124</v>
      </c>
      <c r="E790" s="2" t="s">
        <v>5598</v>
      </c>
      <c r="F790" s="2">
        <v>2124</v>
      </c>
      <c r="G790" s="2">
        <v>0</v>
      </c>
      <c r="H790" s="14">
        <v>2124</v>
      </c>
      <c r="I790" s="14">
        <v>0</v>
      </c>
      <c r="J790" s="14">
        <v>2124</v>
      </c>
      <c r="K790" s="14">
        <v>0</v>
      </c>
      <c r="L790" s="14">
        <v>2124</v>
      </c>
      <c r="M790" s="14">
        <v>0</v>
      </c>
      <c r="N790" s="14">
        <v>2124</v>
      </c>
      <c r="O790" s="2" t="s">
        <v>3904</v>
      </c>
      <c r="P790" s="2" t="s">
        <v>4174</v>
      </c>
      <c r="Q790" s="2" t="s">
        <v>954</v>
      </c>
      <c r="R790" s="2" t="s">
        <v>4048</v>
      </c>
      <c r="S790" s="2" t="s">
        <v>4048</v>
      </c>
      <c r="T790" s="2">
        <v>2019</v>
      </c>
    </row>
    <row r="791" spans="1:20" x14ac:dyDescent="0.25">
      <c r="A791" s="2" t="s">
        <v>3115</v>
      </c>
      <c r="B791" s="2" t="s">
        <v>3116</v>
      </c>
      <c r="C791" s="2" t="s">
        <v>5666</v>
      </c>
      <c r="D791" s="14">
        <v>26000</v>
      </c>
      <c r="E791" s="2" t="s">
        <v>5667</v>
      </c>
      <c r="F791" s="2">
        <v>8640</v>
      </c>
      <c r="G791" s="2">
        <v>4320</v>
      </c>
      <c r="H791" s="14">
        <v>12960</v>
      </c>
      <c r="I791" s="14">
        <v>0</v>
      </c>
      <c r="J791" s="14">
        <v>12960</v>
      </c>
      <c r="K791" s="14">
        <v>0</v>
      </c>
      <c r="L791" s="14">
        <v>12960</v>
      </c>
      <c r="M791" s="14">
        <v>0</v>
      </c>
      <c r="N791" s="14">
        <v>12960</v>
      </c>
      <c r="O791" s="2" t="s">
        <v>5668</v>
      </c>
      <c r="P791" s="2" t="s">
        <v>1042</v>
      </c>
      <c r="Q791" s="2" t="s">
        <v>954</v>
      </c>
      <c r="R791" s="2" t="s">
        <v>4042</v>
      </c>
      <c r="S791" s="2" t="s">
        <v>4042</v>
      </c>
      <c r="T791" s="2">
        <v>2019</v>
      </c>
    </row>
    <row r="792" spans="1:20" x14ac:dyDescent="0.25">
      <c r="A792" s="2" t="s">
        <v>3050</v>
      </c>
      <c r="B792" s="2" t="s">
        <v>3051</v>
      </c>
      <c r="C792" s="2" t="s">
        <v>4737</v>
      </c>
      <c r="D792" s="14">
        <v>560</v>
      </c>
      <c r="E792" s="2" t="s">
        <v>5616</v>
      </c>
      <c r="F792" s="2">
        <v>282</v>
      </c>
      <c r="G792" s="2">
        <v>0</v>
      </c>
      <c r="H792" s="14">
        <v>282</v>
      </c>
      <c r="I792" s="14">
        <v>0</v>
      </c>
      <c r="J792" s="14">
        <v>282</v>
      </c>
      <c r="K792" s="14">
        <v>0</v>
      </c>
      <c r="L792" s="14">
        <v>282</v>
      </c>
      <c r="M792" s="14">
        <v>0</v>
      </c>
      <c r="N792" s="14">
        <v>282</v>
      </c>
      <c r="O792" s="2" t="s">
        <v>5555</v>
      </c>
      <c r="P792" s="2" t="s">
        <v>5617</v>
      </c>
      <c r="Q792" s="2" t="s">
        <v>954</v>
      </c>
      <c r="R792" s="2" t="s">
        <v>5618</v>
      </c>
      <c r="S792" s="2" t="s">
        <v>5618</v>
      </c>
      <c r="T792" s="2">
        <v>2019</v>
      </c>
    </row>
    <row r="793" spans="1:20" x14ac:dyDescent="0.25">
      <c r="A793" s="2" t="s">
        <v>2251</v>
      </c>
      <c r="B793" s="2" t="s">
        <v>2252</v>
      </c>
      <c r="C793" s="2" t="s">
        <v>993</v>
      </c>
      <c r="D793" s="14">
        <v>35000</v>
      </c>
      <c r="E793" s="2" t="s">
        <v>951</v>
      </c>
      <c r="F793" s="2">
        <v>0</v>
      </c>
      <c r="G793" s="2">
        <v>34484.21</v>
      </c>
      <c r="H793" s="14">
        <v>34484.21</v>
      </c>
      <c r="I793" s="14">
        <v>0</v>
      </c>
      <c r="J793" s="14">
        <v>34484.21</v>
      </c>
      <c r="K793" s="14">
        <v>0</v>
      </c>
      <c r="L793" s="14">
        <v>34484.21</v>
      </c>
      <c r="M793" s="14">
        <v>0</v>
      </c>
      <c r="N793" s="14">
        <v>34484.21</v>
      </c>
      <c r="O793" s="2" t="s">
        <v>4480</v>
      </c>
      <c r="P793" s="2" t="s">
        <v>1042</v>
      </c>
      <c r="Q793" s="2" t="s">
        <v>954</v>
      </c>
      <c r="R793" s="2" t="s">
        <v>3992</v>
      </c>
      <c r="S793" s="2" t="s">
        <v>3992</v>
      </c>
      <c r="T793" s="2">
        <v>2019</v>
      </c>
    </row>
    <row r="794" spans="1:20" x14ac:dyDescent="0.25">
      <c r="A794" s="2" t="s">
        <v>2624</v>
      </c>
      <c r="B794" s="2" t="s">
        <v>2625</v>
      </c>
      <c r="C794" s="2" t="s">
        <v>1023</v>
      </c>
      <c r="D794" s="14">
        <v>15000</v>
      </c>
      <c r="E794" s="2" t="s">
        <v>951</v>
      </c>
      <c r="F794" s="2">
        <v>0</v>
      </c>
      <c r="G794" s="2">
        <v>12570</v>
      </c>
      <c r="H794" s="14">
        <v>12570</v>
      </c>
      <c r="I794" s="14">
        <v>0</v>
      </c>
      <c r="J794" s="14">
        <v>12570</v>
      </c>
      <c r="K794" s="14">
        <v>0</v>
      </c>
      <c r="L794" s="14">
        <v>12570</v>
      </c>
      <c r="M794" s="14">
        <v>0</v>
      </c>
      <c r="N794" s="14">
        <v>12570</v>
      </c>
      <c r="O794" s="2" t="s">
        <v>5206</v>
      </c>
      <c r="P794" s="2" t="s">
        <v>1042</v>
      </c>
      <c r="Q794" s="2" t="s">
        <v>954</v>
      </c>
      <c r="R794" s="2" t="s">
        <v>4378</v>
      </c>
      <c r="S794" s="2" t="s">
        <v>4378</v>
      </c>
      <c r="T794" s="2">
        <v>2019</v>
      </c>
    </row>
    <row r="795" spans="1:20" x14ac:dyDescent="0.25">
      <c r="A795" s="2" t="s">
        <v>3076</v>
      </c>
      <c r="B795" s="2" t="s">
        <v>3077</v>
      </c>
      <c r="C795" s="2" t="s">
        <v>1108</v>
      </c>
      <c r="D795" s="14">
        <v>8000</v>
      </c>
      <c r="E795" s="2" t="s">
        <v>5636</v>
      </c>
      <c r="F795" s="2">
        <v>4784</v>
      </c>
      <c r="G795" s="2">
        <v>0</v>
      </c>
      <c r="H795" s="14">
        <v>4784</v>
      </c>
      <c r="I795" s="14">
        <v>0</v>
      </c>
      <c r="J795" s="14">
        <v>4784</v>
      </c>
      <c r="K795" s="14">
        <v>0</v>
      </c>
      <c r="L795" s="14">
        <v>4784</v>
      </c>
      <c r="M795" s="14">
        <v>0</v>
      </c>
      <c r="N795" s="14">
        <v>4784</v>
      </c>
      <c r="O795" s="2" t="s">
        <v>4700</v>
      </c>
      <c r="P795" s="2" t="s">
        <v>1042</v>
      </c>
      <c r="Q795" s="2" t="s">
        <v>954</v>
      </c>
      <c r="R795" s="2" t="s">
        <v>4071</v>
      </c>
      <c r="S795" s="2" t="s">
        <v>4071</v>
      </c>
      <c r="T795" s="2">
        <v>2019</v>
      </c>
    </row>
    <row r="796" spans="1:20" x14ac:dyDescent="0.25">
      <c r="A796" s="2" t="s">
        <v>3078</v>
      </c>
      <c r="B796" s="2" t="s">
        <v>3079</v>
      </c>
      <c r="C796" s="2" t="s">
        <v>5637</v>
      </c>
      <c r="D796" s="14">
        <v>425</v>
      </c>
      <c r="E796" s="2" t="s">
        <v>951</v>
      </c>
      <c r="F796" s="2">
        <v>0</v>
      </c>
      <c r="G796" s="2">
        <v>0</v>
      </c>
      <c r="H796" s="14">
        <v>0</v>
      </c>
      <c r="I796" s="14">
        <v>0</v>
      </c>
      <c r="J796" s="14">
        <v>0</v>
      </c>
      <c r="K796" s="14">
        <v>0</v>
      </c>
      <c r="L796" s="14">
        <v>0</v>
      </c>
      <c r="M796" s="14">
        <v>0</v>
      </c>
      <c r="N796" s="14">
        <v>0</v>
      </c>
      <c r="O796" s="2" t="s">
        <v>4831</v>
      </c>
      <c r="P796" s="2" t="s">
        <v>5638</v>
      </c>
      <c r="Q796" s="2" t="s">
        <v>954</v>
      </c>
      <c r="R796" s="2" t="s">
        <v>5639</v>
      </c>
      <c r="S796" s="2" t="s">
        <v>5639</v>
      </c>
      <c r="T796" s="2">
        <v>2019</v>
      </c>
    </row>
    <row r="797" spans="1:20" x14ac:dyDescent="0.25">
      <c r="A797" s="2" t="s">
        <v>3080</v>
      </c>
      <c r="B797" s="2" t="s">
        <v>3081</v>
      </c>
      <c r="C797" s="2" t="s">
        <v>1070</v>
      </c>
      <c r="D797" s="14">
        <v>720</v>
      </c>
      <c r="E797" s="2" t="s">
        <v>1070</v>
      </c>
      <c r="F797" s="2">
        <v>720</v>
      </c>
      <c r="G797" s="2">
        <v>0</v>
      </c>
      <c r="H797" s="14">
        <v>720</v>
      </c>
      <c r="I797" s="14">
        <v>0</v>
      </c>
      <c r="J797" s="14">
        <v>720</v>
      </c>
      <c r="K797" s="14">
        <v>0</v>
      </c>
      <c r="L797" s="14">
        <v>720</v>
      </c>
      <c r="M797" s="14">
        <v>0</v>
      </c>
      <c r="N797" s="14">
        <v>720</v>
      </c>
      <c r="O797" s="2" t="s">
        <v>3828</v>
      </c>
      <c r="P797" s="2" t="s">
        <v>3810</v>
      </c>
      <c r="Q797" s="2" t="s">
        <v>954</v>
      </c>
      <c r="R797" s="2" t="s">
        <v>1038</v>
      </c>
      <c r="S797" s="2" t="s">
        <v>1038</v>
      </c>
      <c r="T797" s="2">
        <v>2019</v>
      </c>
    </row>
    <row r="798" spans="1:20" x14ac:dyDescent="0.25">
      <c r="A798" s="2" t="s">
        <v>3095</v>
      </c>
      <c r="B798" s="2" t="s">
        <v>3096</v>
      </c>
      <c r="C798" s="2" t="s">
        <v>5652</v>
      </c>
      <c r="D798" s="14">
        <v>38690</v>
      </c>
      <c r="E798" s="2" t="s">
        <v>5653</v>
      </c>
      <c r="F798" s="2">
        <v>38685.75</v>
      </c>
      <c r="G798" s="2">
        <v>0</v>
      </c>
      <c r="H798" s="14">
        <v>38685.75</v>
      </c>
      <c r="I798" s="14">
        <v>0</v>
      </c>
      <c r="J798" s="14">
        <v>38685.75</v>
      </c>
      <c r="K798" s="14">
        <v>0</v>
      </c>
      <c r="L798" s="14">
        <v>38685.75</v>
      </c>
      <c r="M798" s="14">
        <v>0</v>
      </c>
      <c r="N798" s="14">
        <v>38685.75</v>
      </c>
      <c r="O798" s="2" t="s">
        <v>3823</v>
      </c>
      <c r="P798" s="2" t="s">
        <v>3588</v>
      </c>
      <c r="Q798" s="2" t="s">
        <v>954</v>
      </c>
      <c r="R798" s="2" t="s">
        <v>1088</v>
      </c>
      <c r="S798" s="2" t="s">
        <v>1088</v>
      </c>
      <c r="T798" s="2">
        <v>2019</v>
      </c>
    </row>
    <row r="799" spans="1:20" x14ac:dyDescent="0.25">
      <c r="A799" s="2" t="s">
        <v>3110</v>
      </c>
      <c r="B799" s="2" t="s">
        <v>3111</v>
      </c>
      <c r="C799" s="2" t="s">
        <v>5410</v>
      </c>
      <c r="D799" s="14">
        <v>198</v>
      </c>
      <c r="E799" s="2" t="s">
        <v>5410</v>
      </c>
      <c r="F799" s="2">
        <v>198</v>
      </c>
      <c r="G799" s="2">
        <v>0</v>
      </c>
      <c r="H799" s="14">
        <v>198</v>
      </c>
      <c r="I799" s="14">
        <v>0</v>
      </c>
      <c r="J799" s="14">
        <v>198</v>
      </c>
      <c r="K799" s="14">
        <v>0</v>
      </c>
      <c r="L799" s="14">
        <v>198</v>
      </c>
      <c r="M799" s="14">
        <v>0</v>
      </c>
      <c r="N799" s="14">
        <v>198</v>
      </c>
      <c r="O799" s="2" t="s">
        <v>5663</v>
      </c>
      <c r="P799" s="2" t="s">
        <v>3828</v>
      </c>
      <c r="Q799" s="2" t="s">
        <v>954</v>
      </c>
      <c r="R799" s="2" t="s">
        <v>1100</v>
      </c>
      <c r="S799" s="2" t="s">
        <v>1100</v>
      </c>
      <c r="T799" s="2">
        <v>2019</v>
      </c>
    </row>
    <row r="800" spans="1:20" x14ac:dyDescent="0.25">
      <c r="A800" s="2" t="s">
        <v>2164</v>
      </c>
      <c r="B800" s="2" t="s">
        <v>2165</v>
      </c>
      <c r="C800" s="2" t="s">
        <v>3879</v>
      </c>
      <c r="D800" s="14">
        <v>15</v>
      </c>
      <c r="E800" s="2" t="s">
        <v>4755</v>
      </c>
      <c r="F800" s="2">
        <v>1.8</v>
      </c>
      <c r="G800" s="2">
        <v>1.2</v>
      </c>
      <c r="H800" s="14">
        <v>3</v>
      </c>
      <c r="I800" s="14">
        <v>0</v>
      </c>
      <c r="J800" s="14">
        <v>3</v>
      </c>
      <c r="K800" s="14">
        <v>0</v>
      </c>
      <c r="L800" s="14">
        <v>3</v>
      </c>
      <c r="M800" s="14">
        <v>0</v>
      </c>
      <c r="N800" s="14">
        <v>3</v>
      </c>
      <c r="O800" s="2" t="s">
        <v>3881</v>
      </c>
      <c r="P800" s="2" t="s">
        <v>3683</v>
      </c>
      <c r="Q800" s="2" t="s">
        <v>954</v>
      </c>
      <c r="R800" s="2" t="s">
        <v>4739</v>
      </c>
      <c r="S800" s="2" t="s">
        <v>4739</v>
      </c>
      <c r="T800" s="2">
        <v>2019</v>
      </c>
    </row>
    <row r="801" spans="1:20" x14ac:dyDescent="0.25">
      <c r="A801" s="2" t="s">
        <v>3127</v>
      </c>
      <c r="B801" s="2" t="s">
        <v>3128</v>
      </c>
      <c r="C801" s="2" t="s">
        <v>3876</v>
      </c>
      <c r="D801" s="14">
        <v>2000</v>
      </c>
      <c r="E801" s="2" t="s">
        <v>951</v>
      </c>
      <c r="F801" s="2">
        <v>0</v>
      </c>
      <c r="G801" s="2">
        <v>0</v>
      </c>
      <c r="H801" s="14">
        <v>0</v>
      </c>
      <c r="I801" s="14">
        <v>0</v>
      </c>
      <c r="J801" s="14">
        <v>0</v>
      </c>
      <c r="K801" s="14">
        <v>0</v>
      </c>
      <c r="L801" s="14">
        <v>0</v>
      </c>
      <c r="M801" s="14">
        <v>0</v>
      </c>
      <c r="N801" s="14">
        <v>0</v>
      </c>
      <c r="O801" s="2" t="s">
        <v>5682</v>
      </c>
      <c r="P801" s="2" t="s">
        <v>1042</v>
      </c>
      <c r="Q801" s="2" t="s">
        <v>954</v>
      </c>
      <c r="R801" s="2" t="s">
        <v>3894</v>
      </c>
      <c r="S801" s="2" t="s">
        <v>3894</v>
      </c>
      <c r="T801" s="2">
        <v>2019</v>
      </c>
    </row>
    <row r="802" spans="1:20" x14ac:dyDescent="0.25">
      <c r="A802" s="2" t="s">
        <v>1464</v>
      </c>
      <c r="B802" s="2" t="s">
        <v>1465</v>
      </c>
      <c r="C802" s="2" t="s">
        <v>3796</v>
      </c>
      <c r="D802" s="14">
        <v>2750</v>
      </c>
      <c r="E802" s="2" t="s">
        <v>3796</v>
      </c>
      <c r="F802" s="2">
        <v>2750</v>
      </c>
      <c r="G802" s="2">
        <v>1375</v>
      </c>
      <c r="H802" s="14">
        <v>4125</v>
      </c>
      <c r="I802" s="14">
        <v>0</v>
      </c>
      <c r="J802" s="14">
        <v>4125</v>
      </c>
      <c r="K802" s="14">
        <v>0</v>
      </c>
      <c r="L802" s="14">
        <v>4125</v>
      </c>
      <c r="M802" s="14">
        <v>0</v>
      </c>
      <c r="N802" s="14">
        <v>4125</v>
      </c>
      <c r="O802" s="2" t="s">
        <v>3864</v>
      </c>
      <c r="P802" s="2" t="s">
        <v>3865</v>
      </c>
      <c r="Q802" s="2" t="s">
        <v>954</v>
      </c>
      <c r="R802" s="2" t="s">
        <v>3866</v>
      </c>
      <c r="S802" s="2" t="s">
        <v>3866</v>
      </c>
      <c r="T802" s="2">
        <v>2019</v>
      </c>
    </row>
    <row r="803" spans="1:20" x14ac:dyDescent="0.25">
      <c r="A803" s="2" t="s">
        <v>2049</v>
      </c>
      <c r="B803" s="2" t="s">
        <v>2050</v>
      </c>
      <c r="C803" s="2" t="s">
        <v>4633</v>
      </c>
      <c r="D803" s="14">
        <v>263.98</v>
      </c>
      <c r="E803" s="2" t="s">
        <v>951</v>
      </c>
      <c r="F803" s="2">
        <v>0</v>
      </c>
      <c r="G803" s="2">
        <v>263.98</v>
      </c>
      <c r="H803" s="14">
        <v>263.98</v>
      </c>
      <c r="I803" s="14">
        <v>0</v>
      </c>
      <c r="J803" s="14">
        <v>263.98</v>
      </c>
      <c r="K803" s="14">
        <v>0</v>
      </c>
      <c r="L803" s="14">
        <v>263.98</v>
      </c>
      <c r="M803" s="14">
        <v>0</v>
      </c>
      <c r="N803" s="14">
        <v>263.98</v>
      </c>
      <c r="O803" s="2" t="s">
        <v>4634</v>
      </c>
      <c r="P803" s="2" t="s">
        <v>4609</v>
      </c>
      <c r="Q803" s="2" t="s">
        <v>1033</v>
      </c>
      <c r="R803" s="2" t="s">
        <v>1117</v>
      </c>
      <c r="S803" s="2" t="s">
        <v>1117</v>
      </c>
      <c r="T803" s="2">
        <v>2019</v>
      </c>
    </row>
    <row r="804" spans="1:20" x14ac:dyDescent="0.25">
      <c r="A804" s="2" t="s">
        <v>2124</v>
      </c>
      <c r="B804" s="2" t="s">
        <v>2125</v>
      </c>
      <c r="C804" s="2" t="s">
        <v>4711</v>
      </c>
      <c r="D804" s="14">
        <v>455</v>
      </c>
      <c r="E804" s="2" t="s">
        <v>951</v>
      </c>
      <c r="F804" s="2">
        <v>0</v>
      </c>
      <c r="G804" s="2">
        <v>452.03999999999996</v>
      </c>
      <c r="H804" s="14">
        <v>452.03999999999996</v>
      </c>
      <c r="I804" s="14">
        <v>0</v>
      </c>
      <c r="J804" s="14">
        <v>452.03999999999996</v>
      </c>
      <c r="K804" s="14">
        <v>0</v>
      </c>
      <c r="L804" s="14">
        <v>452.03999999999996</v>
      </c>
      <c r="M804" s="14">
        <v>0</v>
      </c>
      <c r="N804" s="14">
        <v>452.03999999999996</v>
      </c>
      <c r="O804" s="2" t="s">
        <v>4712</v>
      </c>
      <c r="P804" s="2" t="s">
        <v>4713</v>
      </c>
      <c r="Q804" s="2" t="s">
        <v>954</v>
      </c>
      <c r="R804" s="2" t="s">
        <v>4714</v>
      </c>
      <c r="S804" s="2" t="s">
        <v>4714</v>
      </c>
      <c r="T804" s="2">
        <v>2019</v>
      </c>
    </row>
    <row r="805" spans="1:20" x14ac:dyDescent="0.25">
      <c r="A805" s="2" t="s">
        <v>2522</v>
      </c>
      <c r="B805" s="2" t="s">
        <v>2523</v>
      </c>
      <c r="C805" s="2" t="s">
        <v>5109</v>
      </c>
      <c r="D805" s="14">
        <v>4289</v>
      </c>
      <c r="E805" s="2" t="s">
        <v>5110</v>
      </c>
      <c r="F805" s="2">
        <v>1494.4</v>
      </c>
      <c r="G805" s="2">
        <v>939.59999999999991</v>
      </c>
      <c r="H805" s="14">
        <v>2434</v>
      </c>
      <c r="I805" s="14">
        <v>0</v>
      </c>
      <c r="J805" s="14">
        <v>2434</v>
      </c>
      <c r="K805" s="14">
        <v>0</v>
      </c>
      <c r="L805" s="14">
        <v>2434</v>
      </c>
      <c r="M805" s="14">
        <v>0</v>
      </c>
      <c r="N805" s="14">
        <v>2434</v>
      </c>
      <c r="O805" s="2" t="s">
        <v>5111</v>
      </c>
      <c r="P805" s="2" t="s">
        <v>3531</v>
      </c>
      <c r="Q805" s="2" t="s">
        <v>954</v>
      </c>
      <c r="R805" s="2" t="s">
        <v>1254</v>
      </c>
      <c r="S805" s="2" t="s">
        <v>1254</v>
      </c>
      <c r="T805" s="2">
        <v>2019</v>
      </c>
    </row>
    <row r="806" spans="1:20" x14ac:dyDescent="0.25">
      <c r="A806" s="2" t="s">
        <v>271</v>
      </c>
      <c r="B806" s="2" t="s">
        <v>2604</v>
      </c>
      <c r="C806" s="2" t="s">
        <v>1018</v>
      </c>
      <c r="D806" s="14">
        <v>20000</v>
      </c>
      <c r="E806" s="2" t="s">
        <v>5188</v>
      </c>
      <c r="F806" s="2">
        <v>5153.6000000000004</v>
      </c>
      <c r="G806" s="2">
        <v>12661.62</v>
      </c>
      <c r="H806" s="14">
        <v>17815.22</v>
      </c>
      <c r="I806" s="14">
        <v>5891.21</v>
      </c>
      <c r="J806" s="14">
        <v>23706.43</v>
      </c>
      <c r="K806" s="14">
        <v>0</v>
      </c>
      <c r="L806" s="14">
        <v>23706.43</v>
      </c>
      <c r="M806" s="14">
        <v>0</v>
      </c>
      <c r="N806" s="14">
        <v>23706.43</v>
      </c>
      <c r="O806" s="2" t="s">
        <v>5189</v>
      </c>
      <c r="P806" s="2" t="s">
        <v>1042</v>
      </c>
      <c r="Q806" s="2" t="s">
        <v>954</v>
      </c>
      <c r="R806" s="2" t="s">
        <v>1035</v>
      </c>
      <c r="S806" s="2" t="s">
        <v>1035</v>
      </c>
      <c r="T806" s="2">
        <v>2019</v>
      </c>
    </row>
    <row r="807" spans="1:20" x14ac:dyDescent="0.25">
      <c r="A807" s="2" t="s">
        <v>3195</v>
      </c>
      <c r="B807" s="2" t="s">
        <v>3196</v>
      </c>
      <c r="C807" s="2" t="s">
        <v>5741</v>
      </c>
      <c r="D807" s="14">
        <v>2086</v>
      </c>
      <c r="E807" s="2" t="s">
        <v>5741</v>
      </c>
      <c r="F807" s="2">
        <v>2086</v>
      </c>
      <c r="G807" s="2">
        <v>0</v>
      </c>
      <c r="H807" s="14">
        <v>2086</v>
      </c>
      <c r="I807" s="14">
        <v>0</v>
      </c>
      <c r="J807" s="14">
        <v>2086</v>
      </c>
      <c r="K807" s="14">
        <v>0</v>
      </c>
      <c r="L807" s="14">
        <v>2086</v>
      </c>
      <c r="M807" s="14">
        <v>0</v>
      </c>
      <c r="N807" s="14">
        <v>2086</v>
      </c>
      <c r="O807" s="2" t="s">
        <v>4352</v>
      </c>
      <c r="P807" s="2" t="s">
        <v>5104</v>
      </c>
      <c r="Q807" s="2" t="s">
        <v>954</v>
      </c>
      <c r="R807" s="2" t="s">
        <v>4610</v>
      </c>
      <c r="S807" s="2" t="s">
        <v>4610</v>
      </c>
      <c r="T807" s="2">
        <v>2019</v>
      </c>
    </row>
    <row r="808" spans="1:20" x14ac:dyDescent="0.25">
      <c r="A808" s="2" t="s">
        <v>1468</v>
      </c>
      <c r="B808" s="2" t="s">
        <v>996</v>
      </c>
      <c r="C808" s="2" t="s">
        <v>3872</v>
      </c>
      <c r="D808" s="14">
        <v>3500</v>
      </c>
      <c r="E808" s="2" t="s">
        <v>951</v>
      </c>
      <c r="F808" s="2">
        <v>0</v>
      </c>
      <c r="G808" s="2">
        <v>4495</v>
      </c>
      <c r="H808" s="14">
        <v>4495</v>
      </c>
      <c r="I808" s="14">
        <v>0</v>
      </c>
      <c r="J808" s="14">
        <v>4495</v>
      </c>
      <c r="K808" s="14">
        <v>0</v>
      </c>
      <c r="L808" s="14">
        <v>4495</v>
      </c>
      <c r="M808" s="14">
        <v>0</v>
      </c>
      <c r="N808" s="14">
        <v>4495</v>
      </c>
      <c r="O808" s="2" t="s">
        <v>3873</v>
      </c>
      <c r="P808" s="2" t="s">
        <v>1042</v>
      </c>
      <c r="Q808" s="2" t="s">
        <v>954</v>
      </c>
      <c r="R808" s="2" t="s">
        <v>999</v>
      </c>
      <c r="S808" s="2" t="s">
        <v>999</v>
      </c>
      <c r="T808" s="2">
        <v>2019</v>
      </c>
    </row>
    <row r="809" spans="1:20" x14ac:dyDescent="0.25">
      <c r="A809" s="2" t="s">
        <v>3214</v>
      </c>
      <c r="B809" s="2" t="s">
        <v>3215</v>
      </c>
      <c r="C809" s="2" t="s">
        <v>5750</v>
      </c>
      <c r="D809" s="14">
        <v>760</v>
      </c>
      <c r="E809" s="2" t="s">
        <v>5750</v>
      </c>
      <c r="F809" s="2">
        <v>760</v>
      </c>
      <c r="G809" s="2">
        <v>0</v>
      </c>
      <c r="H809" s="14">
        <v>760</v>
      </c>
      <c r="I809" s="14">
        <v>0</v>
      </c>
      <c r="J809" s="14">
        <v>760</v>
      </c>
      <c r="K809" s="14">
        <v>0</v>
      </c>
      <c r="L809" s="14">
        <v>760</v>
      </c>
      <c r="M809" s="14">
        <v>0</v>
      </c>
      <c r="N809" s="14">
        <v>760</v>
      </c>
      <c r="O809" s="2" t="s">
        <v>5037</v>
      </c>
      <c r="P809" s="2" t="s">
        <v>5498</v>
      </c>
      <c r="Q809" s="2" t="s">
        <v>954</v>
      </c>
      <c r="R809" s="2" t="s">
        <v>5751</v>
      </c>
      <c r="S809" s="2" t="s">
        <v>5751</v>
      </c>
      <c r="T809" s="2">
        <v>2019</v>
      </c>
    </row>
    <row r="810" spans="1:20" x14ac:dyDescent="0.25">
      <c r="A810" s="2" t="s">
        <v>3228</v>
      </c>
      <c r="B810" s="2" t="s">
        <v>3229</v>
      </c>
      <c r="C810" s="2" t="s">
        <v>5765</v>
      </c>
      <c r="D810" s="14">
        <v>2680</v>
      </c>
      <c r="E810" s="2" t="s">
        <v>5765</v>
      </c>
      <c r="F810" s="2">
        <v>2680</v>
      </c>
      <c r="G810" s="2">
        <v>0</v>
      </c>
      <c r="H810" s="14">
        <v>2680</v>
      </c>
      <c r="I810" s="14">
        <v>0</v>
      </c>
      <c r="J810" s="14">
        <v>2680</v>
      </c>
      <c r="K810" s="14">
        <v>0</v>
      </c>
      <c r="L810" s="14">
        <v>2680</v>
      </c>
      <c r="M810" s="14">
        <v>0</v>
      </c>
      <c r="N810" s="14">
        <v>2680</v>
      </c>
      <c r="O810" s="2" t="s">
        <v>5766</v>
      </c>
      <c r="P810" s="2" t="s">
        <v>3826</v>
      </c>
      <c r="Q810" s="2" t="s">
        <v>954</v>
      </c>
      <c r="R810" s="2" t="s">
        <v>1117</v>
      </c>
      <c r="S810" s="2" t="s">
        <v>1117</v>
      </c>
      <c r="T810" s="2">
        <v>2019</v>
      </c>
    </row>
    <row r="811" spans="1:20" x14ac:dyDescent="0.25">
      <c r="A811" s="2" t="s">
        <v>3230</v>
      </c>
      <c r="B811" s="2" t="s">
        <v>3231</v>
      </c>
      <c r="C811" s="2" t="s">
        <v>5767</v>
      </c>
      <c r="D811" s="14">
        <v>674.37</v>
      </c>
      <c r="E811" s="2" t="s">
        <v>5768</v>
      </c>
      <c r="F811" s="2">
        <v>674.4</v>
      </c>
      <c r="G811" s="2">
        <v>0</v>
      </c>
      <c r="H811" s="14">
        <v>674.4</v>
      </c>
      <c r="I811" s="14">
        <v>0</v>
      </c>
      <c r="J811" s="14">
        <v>674.4</v>
      </c>
      <c r="K811" s="14">
        <v>0</v>
      </c>
      <c r="L811" s="14">
        <v>674.4</v>
      </c>
      <c r="M811" s="14">
        <v>0</v>
      </c>
      <c r="N811" s="14">
        <v>674.4</v>
      </c>
      <c r="O811" s="2" t="s">
        <v>5769</v>
      </c>
      <c r="P811" s="2" t="s">
        <v>3505</v>
      </c>
      <c r="Q811" s="2" t="s">
        <v>954</v>
      </c>
      <c r="R811" s="2" t="s">
        <v>1076</v>
      </c>
      <c r="S811" s="2" t="s">
        <v>1076</v>
      </c>
      <c r="T811" s="2">
        <v>2019</v>
      </c>
    </row>
    <row r="812" spans="1:20" x14ac:dyDescent="0.25">
      <c r="A812" s="2" t="s">
        <v>3244</v>
      </c>
      <c r="B812" s="2" t="s">
        <v>3245</v>
      </c>
      <c r="C812" s="2" t="s">
        <v>5780</v>
      </c>
      <c r="D812" s="14">
        <v>15500</v>
      </c>
      <c r="E812" s="2" t="s">
        <v>5780</v>
      </c>
      <c r="F812" s="2">
        <v>15500</v>
      </c>
      <c r="G812" s="2">
        <v>0</v>
      </c>
      <c r="H812" s="14">
        <v>15500</v>
      </c>
      <c r="I812" s="14">
        <v>0</v>
      </c>
      <c r="J812" s="14">
        <v>15500</v>
      </c>
      <c r="K812" s="14">
        <v>0</v>
      </c>
      <c r="L812" s="14">
        <v>15500</v>
      </c>
      <c r="M812" s="14">
        <v>0</v>
      </c>
      <c r="N812" s="14">
        <v>15500</v>
      </c>
      <c r="O812" s="2" t="s">
        <v>5682</v>
      </c>
      <c r="P812" s="2" t="s">
        <v>1042</v>
      </c>
      <c r="Q812" s="2" t="s">
        <v>954</v>
      </c>
      <c r="R812" s="2" t="s">
        <v>4177</v>
      </c>
      <c r="S812" s="2"/>
      <c r="T812" s="2">
        <v>2019</v>
      </c>
    </row>
    <row r="813" spans="1:20" x14ac:dyDescent="0.25">
      <c r="A813" s="2" t="s">
        <v>3311</v>
      </c>
      <c r="B813" s="2" t="s">
        <v>3312</v>
      </c>
      <c r="C813" s="2" t="s">
        <v>4536</v>
      </c>
      <c r="D813" s="14">
        <v>28000</v>
      </c>
      <c r="E813" s="2" t="s">
        <v>5835</v>
      </c>
      <c r="F813" s="2">
        <v>42342.2</v>
      </c>
      <c r="G813" s="2">
        <v>0</v>
      </c>
      <c r="H813" s="14">
        <v>42342.2</v>
      </c>
      <c r="I813" s="14">
        <v>0</v>
      </c>
      <c r="J813" s="14">
        <v>42342.2</v>
      </c>
      <c r="K813" s="14">
        <v>0</v>
      </c>
      <c r="L813" s="14">
        <v>42342.2</v>
      </c>
      <c r="M813" s="14">
        <v>0</v>
      </c>
      <c r="N813" s="14">
        <v>42342.2</v>
      </c>
      <c r="O813" s="2" t="s">
        <v>4116</v>
      </c>
      <c r="P813" s="2" t="s">
        <v>1042</v>
      </c>
      <c r="Q813" s="2" t="s">
        <v>954</v>
      </c>
      <c r="R813" s="2" t="s">
        <v>959</v>
      </c>
      <c r="S813" s="2" t="s">
        <v>959</v>
      </c>
      <c r="T813" s="2">
        <v>2019</v>
      </c>
    </row>
    <row r="814" spans="1:20" x14ac:dyDescent="0.25">
      <c r="A814" s="2" t="s">
        <v>3325</v>
      </c>
      <c r="B814" s="2" t="s">
        <v>3326</v>
      </c>
      <c r="C814" s="2" t="s">
        <v>5847</v>
      </c>
      <c r="D814" s="14">
        <v>39899.879999999997</v>
      </c>
      <c r="E814" s="2" t="s">
        <v>5848</v>
      </c>
      <c r="F814" s="2">
        <v>39353.71</v>
      </c>
      <c r="G814" s="2">
        <v>0</v>
      </c>
      <c r="H814" s="14">
        <v>39353.71</v>
      </c>
      <c r="I814" s="14">
        <v>0</v>
      </c>
      <c r="J814" s="14">
        <v>39353.71</v>
      </c>
      <c r="K814" s="14">
        <v>0</v>
      </c>
      <c r="L814" s="14">
        <v>39353.71</v>
      </c>
      <c r="M814" s="14">
        <v>0</v>
      </c>
      <c r="N814" s="14">
        <v>39353.71</v>
      </c>
      <c r="O814" s="2" t="s">
        <v>4815</v>
      </c>
      <c r="P814" s="2" t="s">
        <v>5849</v>
      </c>
      <c r="Q814" s="2" t="s">
        <v>954</v>
      </c>
      <c r="R814" s="2" t="s">
        <v>5089</v>
      </c>
      <c r="S814" s="2" t="s">
        <v>5089</v>
      </c>
      <c r="T814" s="2">
        <v>2019</v>
      </c>
    </row>
    <row r="815" spans="1:20" x14ac:dyDescent="0.25">
      <c r="A815" s="2" t="s">
        <v>3347</v>
      </c>
      <c r="B815" s="2" t="s">
        <v>3348</v>
      </c>
      <c r="C815" s="2" t="s">
        <v>957</v>
      </c>
      <c r="D815" s="14">
        <v>10000</v>
      </c>
      <c r="E815" s="2" t="s">
        <v>5867</v>
      </c>
      <c r="F815" s="2">
        <v>5547</v>
      </c>
      <c r="G815" s="2">
        <v>0</v>
      </c>
      <c r="H815" s="14">
        <v>5547</v>
      </c>
      <c r="I815" s="14">
        <v>0</v>
      </c>
      <c r="J815" s="14">
        <v>5547</v>
      </c>
      <c r="K815" s="14">
        <v>0</v>
      </c>
      <c r="L815" s="14">
        <v>5547</v>
      </c>
      <c r="M815" s="14">
        <v>0</v>
      </c>
      <c r="N815" s="14">
        <v>5547</v>
      </c>
      <c r="O815" s="2" t="s">
        <v>5868</v>
      </c>
      <c r="P815" s="2" t="s">
        <v>3683</v>
      </c>
      <c r="Q815" s="2" t="s">
        <v>954</v>
      </c>
      <c r="R815" s="2" t="s">
        <v>4090</v>
      </c>
      <c r="S815" s="2" t="s">
        <v>4090</v>
      </c>
      <c r="T815" s="2">
        <v>2019</v>
      </c>
    </row>
    <row r="816" spans="1:20" x14ac:dyDescent="0.25">
      <c r="A816" s="2" t="s">
        <v>2293</v>
      </c>
      <c r="B816" s="2" t="s">
        <v>2294</v>
      </c>
      <c r="C816" s="2" t="s">
        <v>950</v>
      </c>
      <c r="D816" s="14">
        <v>1000</v>
      </c>
      <c r="E816" s="2" t="s">
        <v>951</v>
      </c>
      <c r="F816" s="2">
        <v>0</v>
      </c>
      <c r="G816" s="2">
        <v>325</v>
      </c>
      <c r="H816" s="14">
        <v>325</v>
      </c>
      <c r="I816" s="14">
        <v>0</v>
      </c>
      <c r="J816" s="14">
        <v>325</v>
      </c>
      <c r="K816" s="14">
        <v>0</v>
      </c>
      <c r="L816" s="14">
        <v>325</v>
      </c>
      <c r="M816" s="14">
        <v>0</v>
      </c>
      <c r="N816" s="14">
        <v>325</v>
      </c>
      <c r="O816" s="2" t="s">
        <v>4886</v>
      </c>
      <c r="P816" s="2" t="s">
        <v>4887</v>
      </c>
      <c r="Q816" s="2" t="s">
        <v>954</v>
      </c>
      <c r="R816" s="2" t="s">
        <v>4063</v>
      </c>
      <c r="S816" s="2" t="s">
        <v>4063</v>
      </c>
      <c r="T816" s="2">
        <v>2019</v>
      </c>
    </row>
    <row r="817" spans="1:20" x14ac:dyDescent="0.25">
      <c r="A817" s="2" t="s">
        <v>3392</v>
      </c>
      <c r="B817" s="2" t="s">
        <v>3393</v>
      </c>
      <c r="C817" s="2" t="s">
        <v>3859</v>
      </c>
      <c r="D817" s="14">
        <v>1500</v>
      </c>
      <c r="E817" s="2" t="s">
        <v>5905</v>
      </c>
      <c r="F817" s="2">
        <v>1603.2</v>
      </c>
      <c r="G817" s="2">
        <v>0</v>
      </c>
      <c r="H817" s="14">
        <v>1603.2</v>
      </c>
      <c r="I817" s="14">
        <v>0</v>
      </c>
      <c r="J817" s="14">
        <v>1603.2</v>
      </c>
      <c r="K817" s="14">
        <v>0</v>
      </c>
      <c r="L817" s="14">
        <v>1603.2</v>
      </c>
      <c r="M817" s="14">
        <v>0</v>
      </c>
      <c r="N817" s="14">
        <v>1603.2</v>
      </c>
      <c r="O817" s="2" t="s">
        <v>5906</v>
      </c>
      <c r="P817" s="2" t="s">
        <v>1042</v>
      </c>
      <c r="Q817" s="2" t="s">
        <v>954</v>
      </c>
      <c r="R817" s="2" t="s">
        <v>3989</v>
      </c>
      <c r="S817" s="2" t="s">
        <v>3989</v>
      </c>
      <c r="T817" s="2">
        <v>2019</v>
      </c>
    </row>
    <row r="818" spans="1:20" x14ac:dyDescent="0.25">
      <c r="A818" s="2" t="s">
        <v>3394</v>
      </c>
      <c r="B818" s="2" t="s">
        <v>3395</v>
      </c>
      <c r="C818" s="2" t="s">
        <v>3859</v>
      </c>
      <c r="D818" s="14">
        <v>1500</v>
      </c>
      <c r="E818" s="2" t="s">
        <v>951</v>
      </c>
      <c r="F818" s="2">
        <v>0</v>
      </c>
      <c r="G818" s="2">
        <v>0</v>
      </c>
      <c r="H818" s="14">
        <v>0</v>
      </c>
      <c r="I818" s="14">
        <v>0</v>
      </c>
      <c r="J818" s="14">
        <v>0</v>
      </c>
      <c r="K818" s="14">
        <v>0</v>
      </c>
      <c r="L818" s="14">
        <v>0</v>
      </c>
      <c r="M818" s="14">
        <v>0</v>
      </c>
      <c r="N818" s="14">
        <v>0</v>
      </c>
      <c r="O818" s="2" t="s">
        <v>3826</v>
      </c>
      <c r="P818" s="2" t="s">
        <v>1042</v>
      </c>
      <c r="Q818" s="2" t="s">
        <v>954</v>
      </c>
      <c r="R818" s="2" t="s">
        <v>5880</v>
      </c>
      <c r="S818" s="2" t="s">
        <v>5880</v>
      </c>
      <c r="T818" s="2">
        <v>2019</v>
      </c>
    </row>
    <row r="819" spans="1:20" x14ac:dyDescent="0.25">
      <c r="A819" s="2" t="s">
        <v>550</v>
      </c>
      <c r="B819" s="2" t="s">
        <v>2927</v>
      </c>
      <c r="C819" s="2" t="s">
        <v>5496</v>
      </c>
      <c r="D819" s="14">
        <v>18001</v>
      </c>
      <c r="E819" s="2" t="s">
        <v>5497</v>
      </c>
      <c r="F819" s="2">
        <v>1410</v>
      </c>
      <c r="G819" s="2">
        <v>9400</v>
      </c>
      <c r="H819" s="14">
        <v>10810</v>
      </c>
      <c r="I819" s="14">
        <v>5546</v>
      </c>
      <c r="J819" s="14">
        <v>16356</v>
      </c>
      <c r="K819" s="14">
        <v>3596</v>
      </c>
      <c r="L819" s="14">
        <v>19952</v>
      </c>
      <c r="M819" s="14">
        <v>0</v>
      </c>
      <c r="N819" s="14">
        <v>19952</v>
      </c>
      <c r="O819" s="2" t="s">
        <v>5498</v>
      </c>
      <c r="P819" s="2" t="s">
        <v>5499</v>
      </c>
      <c r="Q819" s="2" t="s">
        <v>1033</v>
      </c>
      <c r="R819" s="2" t="s">
        <v>3921</v>
      </c>
      <c r="S819" s="2" t="s">
        <v>3921</v>
      </c>
      <c r="T819" s="2">
        <v>2019</v>
      </c>
    </row>
    <row r="820" spans="1:20" x14ac:dyDescent="0.25">
      <c r="A820" s="2" t="s">
        <v>1394</v>
      </c>
      <c r="B820" s="2" t="s">
        <v>1395</v>
      </c>
      <c r="C820" s="2" t="s">
        <v>966</v>
      </c>
      <c r="D820" s="14">
        <v>5000</v>
      </c>
      <c r="E820" s="2" t="s">
        <v>3747</v>
      </c>
      <c r="F820" s="2">
        <v>5876.09</v>
      </c>
      <c r="G820" s="2">
        <v>2365</v>
      </c>
      <c r="H820" s="14">
        <v>8241.09</v>
      </c>
      <c r="I820" s="14">
        <v>0</v>
      </c>
      <c r="J820" s="14">
        <v>8241.09</v>
      </c>
      <c r="K820" s="14">
        <v>0</v>
      </c>
      <c r="L820" s="14">
        <v>8241.09</v>
      </c>
      <c r="M820" s="14">
        <v>0</v>
      </c>
      <c r="N820" s="14">
        <v>8241.09</v>
      </c>
      <c r="O820" s="2" t="s">
        <v>3748</v>
      </c>
      <c r="P820" s="2" t="s">
        <v>1042</v>
      </c>
      <c r="Q820" s="2" t="s">
        <v>954</v>
      </c>
      <c r="R820" s="2" t="s">
        <v>3699</v>
      </c>
      <c r="S820" s="2" t="s">
        <v>3699</v>
      </c>
      <c r="T820" s="2">
        <v>2019</v>
      </c>
    </row>
    <row r="821" spans="1:20" x14ac:dyDescent="0.25">
      <c r="A821" s="2" t="s">
        <v>135</v>
      </c>
      <c r="B821" s="2" t="s">
        <v>3405</v>
      </c>
      <c r="C821" s="2" t="s">
        <v>1170</v>
      </c>
      <c r="D821" s="14">
        <v>39000</v>
      </c>
      <c r="E821" s="2" t="s">
        <v>5912</v>
      </c>
      <c r="F821" s="2">
        <v>2019.34</v>
      </c>
      <c r="G821" s="2">
        <v>5052.2399999999989</v>
      </c>
      <c r="H821" s="14">
        <v>7071.579999999999</v>
      </c>
      <c r="I821" s="14">
        <v>5710.36</v>
      </c>
      <c r="J821" s="14">
        <v>12781.939999999999</v>
      </c>
      <c r="K821" s="14">
        <v>6085.369999999999</v>
      </c>
      <c r="L821" s="14">
        <v>18867.309999999998</v>
      </c>
      <c r="M821" s="14">
        <v>2164.98</v>
      </c>
      <c r="N821" s="14">
        <v>21032.289999999997</v>
      </c>
      <c r="O821" s="2" t="s">
        <v>3836</v>
      </c>
      <c r="P821" s="2" t="s">
        <v>1042</v>
      </c>
      <c r="Q821" s="2" t="s">
        <v>954</v>
      </c>
      <c r="R821" s="2" t="s">
        <v>3987</v>
      </c>
      <c r="S821" s="2" t="s">
        <v>3987</v>
      </c>
      <c r="T821" s="2">
        <v>2019</v>
      </c>
    </row>
    <row r="822" spans="1:20" x14ac:dyDescent="0.25">
      <c r="A822" s="2" t="s">
        <v>3436</v>
      </c>
      <c r="B822" s="2" t="s">
        <v>3437</v>
      </c>
      <c r="C822" s="2" t="s">
        <v>966</v>
      </c>
      <c r="D822" s="14">
        <v>5000</v>
      </c>
      <c r="E822" s="2" t="s">
        <v>5936</v>
      </c>
      <c r="F822" s="2">
        <v>4064.35</v>
      </c>
      <c r="G822" s="2">
        <v>0</v>
      </c>
      <c r="H822" s="14">
        <v>4064.35</v>
      </c>
      <c r="I822" s="14">
        <v>0</v>
      </c>
      <c r="J822" s="14">
        <v>4064.35</v>
      </c>
      <c r="K822" s="14">
        <v>0</v>
      </c>
      <c r="L822" s="14">
        <v>4064.35</v>
      </c>
      <c r="M822" s="14">
        <v>0</v>
      </c>
      <c r="N822" s="14">
        <v>4064.35</v>
      </c>
      <c r="O822" s="2" t="s">
        <v>4980</v>
      </c>
      <c r="P822" s="2" t="s">
        <v>1042</v>
      </c>
      <c r="Q822" s="2" t="s">
        <v>954</v>
      </c>
      <c r="R822" s="2" t="s">
        <v>5937</v>
      </c>
      <c r="S822" s="2" t="s">
        <v>5937</v>
      </c>
      <c r="T822" s="2">
        <v>2019</v>
      </c>
    </row>
    <row r="823" spans="1:20" x14ac:dyDescent="0.25">
      <c r="A823" s="2" t="s">
        <v>3452</v>
      </c>
      <c r="B823" s="2" t="s">
        <v>3453</v>
      </c>
      <c r="C823" s="2" t="s">
        <v>5952</v>
      </c>
      <c r="D823" s="14">
        <v>816</v>
      </c>
      <c r="E823" s="2" t="s">
        <v>5952</v>
      </c>
      <c r="F823" s="2">
        <v>816</v>
      </c>
      <c r="G823" s="2">
        <v>0</v>
      </c>
      <c r="H823" s="14">
        <v>816</v>
      </c>
      <c r="I823" s="14">
        <v>0</v>
      </c>
      <c r="J823" s="14">
        <v>816</v>
      </c>
      <c r="K823" s="14">
        <v>0</v>
      </c>
      <c r="L823" s="14">
        <v>816</v>
      </c>
      <c r="M823" s="14">
        <v>0</v>
      </c>
      <c r="N823" s="14">
        <v>816</v>
      </c>
      <c r="O823" s="2" t="s">
        <v>3729</v>
      </c>
      <c r="P823" s="2" t="s">
        <v>3683</v>
      </c>
      <c r="Q823" s="2" t="s">
        <v>954</v>
      </c>
      <c r="R823" s="2" t="s">
        <v>3878</v>
      </c>
      <c r="S823" s="2" t="s">
        <v>3878</v>
      </c>
      <c r="T823" s="2">
        <v>2019</v>
      </c>
    </row>
    <row r="824" spans="1:20" x14ac:dyDescent="0.25">
      <c r="A824" s="2" t="s">
        <v>3463</v>
      </c>
      <c r="B824" s="2" t="s">
        <v>3464</v>
      </c>
      <c r="C824" s="2" t="s">
        <v>5963</v>
      </c>
      <c r="D824" s="14">
        <v>68</v>
      </c>
      <c r="E824" s="2" t="s">
        <v>5963</v>
      </c>
      <c r="F824" s="2">
        <v>68</v>
      </c>
      <c r="G824" s="2">
        <v>0</v>
      </c>
      <c r="H824" s="14">
        <v>68</v>
      </c>
      <c r="I824" s="14">
        <v>0</v>
      </c>
      <c r="J824" s="14">
        <v>68</v>
      </c>
      <c r="K824" s="14">
        <v>0</v>
      </c>
      <c r="L824" s="14">
        <v>68</v>
      </c>
      <c r="M824" s="14">
        <v>0</v>
      </c>
      <c r="N824" s="14">
        <v>68</v>
      </c>
      <c r="O824" s="2" t="s">
        <v>5964</v>
      </c>
      <c r="P824" s="2" t="s">
        <v>4480</v>
      </c>
      <c r="Q824" s="2" t="s">
        <v>954</v>
      </c>
      <c r="R824" s="2" t="s">
        <v>1117</v>
      </c>
      <c r="S824" s="2" t="s">
        <v>1117</v>
      </c>
      <c r="T824" s="2">
        <v>2019</v>
      </c>
    </row>
    <row r="825" spans="1:20" x14ac:dyDescent="0.25">
      <c r="A825" s="2" t="s">
        <v>541</v>
      </c>
      <c r="B825" s="2" t="s">
        <v>2764</v>
      </c>
      <c r="C825" s="2" t="s">
        <v>966</v>
      </c>
      <c r="D825" s="14">
        <v>5000</v>
      </c>
      <c r="E825" s="2" t="s">
        <v>951</v>
      </c>
      <c r="F825" s="2">
        <v>0</v>
      </c>
      <c r="G825" s="2">
        <v>681.63</v>
      </c>
      <c r="H825" s="14">
        <v>681.63</v>
      </c>
      <c r="I825" s="14">
        <v>90</v>
      </c>
      <c r="J825" s="14">
        <v>771.63</v>
      </c>
      <c r="K825" s="14">
        <v>797</v>
      </c>
      <c r="L825" s="14">
        <v>1568.63</v>
      </c>
      <c r="M825" s="14">
        <v>552</v>
      </c>
      <c r="N825" s="14">
        <v>2120.63</v>
      </c>
      <c r="O825" s="2" t="s">
        <v>5010</v>
      </c>
      <c r="P825" s="2" t="s">
        <v>1042</v>
      </c>
      <c r="Q825" s="2" t="s">
        <v>954</v>
      </c>
      <c r="R825" s="2" t="s">
        <v>959</v>
      </c>
      <c r="S825" s="2" t="s">
        <v>959</v>
      </c>
      <c r="T825" s="2">
        <v>2019</v>
      </c>
    </row>
    <row r="826" spans="1:20" x14ac:dyDescent="0.25">
      <c r="A826" s="2" t="s">
        <v>3470</v>
      </c>
      <c r="B826" s="2" t="s">
        <v>3471</v>
      </c>
      <c r="C826" s="2" t="s">
        <v>5967</v>
      </c>
      <c r="D826" s="14">
        <v>224</v>
      </c>
      <c r="E826" s="2" t="s">
        <v>5967</v>
      </c>
      <c r="F826" s="2">
        <v>224</v>
      </c>
      <c r="G826" s="2">
        <v>0</v>
      </c>
      <c r="H826" s="14">
        <v>224</v>
      </c>
      <c r="I826" s="14">
        <v>0</v>
      </c>
      <c r="J826" s="14">
        <v>224</v>
      </c>
      <c r="K826" s="14">
        <v>0</v>
      </c>
      <c r="L826" s="14">
        <v>224</v>
      </c>
      <c r="M826" s="14">
        <v>0</v>
      </c>
      <c r="N826" s="14">
        <v>224</v>
      </c>
      <c r="O826" s="2" t="s">
        <v>5968</v>
      </c>
      <c r="P826" s="2" t="s">
        <v>3683</v>
      </c>
      <c r="Q826" s="2" t="s">
        <v>954</v>
      </c>
      <c r="R826" s="2" t="s">
        <v>4090</v>
      </c>
      <c r="S826" s="2" t="s">
        <v>4090</v>
      </c>
      <c r="T826" s="2">
        <v>2019</v>
      </c>
    </row>
    <row r="827" spans="1:20" x14ac:dyDescent="0.25">
      <c r="A827" s="2" t="s">
        <v>1492</v>
      </c>
      <c r="B827" s="2" t="s">
        <v>1493</v>
      </c>
      <c r="C827" s="2" t="s">
        <v>3910</v>
      </c>
      <c r="D827" s="14">
        <v>2150</v>
      </c>
      <c r="E827" s="2" t="s">
        <v>951</v>
      </c>
      <c r="F827" s="2">
        <v>0</v>
      </c>
      <c r="G827" s="2">
        <v>2528</v>
      </c>
      <c r="H827" s="14">
        <v>2528</v>
      </c>
      <c r="I827" s="14">
        <v>0</v>
      </c>
      <c r="J827" s="14">
        <v>2528</v>
      </c>
      <c r="K827" s="14">
        <v>0</v>
      </c>
      <c r="L827" s="14">
        <v>2528</v>
      </c>
      <c r="M827" s="14">
        <v>0</v>
      </c>
      <c r="N827" s="14">
        <v>2528</v>
      </c>
      <c r="O827" s="2" t="s">
        <v>3911</v>
      </c>
      <c r="P827" s="2" t="s">
        <v>3912</v>
      </c>
      <c r="Q827" s="2" t="s">
        <v>954</v>
      </c>
      <c r="R827" s="2" t="s">
        <v>3913</v>
      </c>
      <c r="S827" s="2" t="s">
        <v>3913</v>
      </c>
      <c r="T827" s="2">
        <v>2019</v>
      </c>
    </row>
    <row r="828" spans="1:20" x14ac:dyDescent="0.25">
      <c r="A828" s="2" t="s">
        <v>3477</v>
      </c>
      <c r="B828" s="2" t="s">
        <v>3478</v>
      </c>
      <c r="C828" s="2" t="s">
        <v>1244</v>
      </c>
      <c r="D828" s="14">
        <v>4500</v>
      </c>
      <c r="E828" s="2" t="s">
        <v>1244</v>
      </c>
      <c r="F828" s="2">
        <v>4500</v>
      </c>
      <c r="G828" s="2">
        <v>0</v>
      </c>
      <c r="H828" s="14">
        <v>4500</v>
      </c>
      <c r="I828" s="14">
        <v>0</v>
      </c>
      <c r="J828" s="14">
        <v>4500</v>
      </c>
      <c r="K828" s="14">
        <v>0</v>
      </c>
      <c r="L828" s="14">
        <v>4500</v>
      </c>
      <c r="M828" s="14">
        <v>0</v>
      </c>
      <c r="N828" s="14">
        <v>4500</v>
      </c>
      <c r="O828" s="2" t="s">
        <v>5010</v>
      </c>
      <c r="P828" s="2" t="s">
        <v>5974</v>
      </c>
      <c r="Q828" s="2" t="s">
        <v>954</v>
      </c>
      <c r="R828" s="2" t="s">
        <v>5975</v>
      </c>
      <c r="S828" s="2" t="s">
        <v>5975</v>
      </c>
      <c r="T828" s="2">
        <v>2019</v>
      </c>
    </row>
    <row r="829" spans="1:20" x14ac:dyDescent="0.25">
      <c r="A829" s="15" t="s">
        <v>99</v>
      </c>
      <c r="B829" s="15" t="s">
        <v>3491</v>
      </c>
      <c r="C829" s="15" t="s">
        <v>5993</v>
      </c>
      <c r="D829" s="16">
        <v>572000</v>
      </c>
      <c r="E829" s="15"/>
      <c r="F829" s="15"/>
      <c r="G829" s="15"/>
      <c r="H829" s="16">
        <v>427481.57</v>
      </c>
      <c r="I829" s="16">
        <v>524383.49</v>
      </c>
      <c r="J829" s="16">
        <v>951865.06</v>
      </c>
      <c r="K829" s="16">
        <v>0</v>
      </c>
      <c r="L829" s="16">
        <v>951865.06</v>
      </c>
      <c r="M829" s="16">
        <v>0</v>
      </c>
      <c r="N829" s="14">
        <v>951865.06</v>
      </c>
      <c r="O829" s="15" t="s">
        <v>5665</v>
      </c>
      <c r="P829" s="15" t="s">
        <v>5994</v>
      </c>
      <c r="Q829" s="15" t="s">
        <v>1268</v>
      </c>
      <c r="R829" s="15" t="s">
        <v>3541</v>
      </c>
      <c r="S829" s="15" t="s">
        <v>3541</v>
      </c>
      <c r="T829" s="15">
        <v>2019</v>
      </c>
    </row>
    <row r="830" spans="1:20" x14ac:dyDescent="0.25">
      <c r="A830" s="15" t="s">
        <v>181</v>
      </c>
      <c r="B830" s="15" t="s">
        <v>2900</v>
      </c>
      <c r="C830" s="15" t="s">
        <v>5464</v>
      </c>
      <c r="D830" s="16">
        <v>77677</v>
      </c>
      <c r="E830" s="15"/>
      <c r="F830" s="15"/>
      <c r="G830" s="15"/>
      <c r="H830" s="16">
        <v>71281</v>
      </c>
      <c r="I830" s="16">
        <v>4450</v>
      </c>
      <c r="J830" s="16">
        <v>75731</v>
      </c>
      <c r="K830" s="16">
        <v>0</v>
      </c>
      <c r="L830" s="16">
        <v>75731</v>
      </c>
      <c r="M830" s="16">
        <v>0</v>
      </c>
      <c r="N830" s="14">
        <v>75731</v>
      </c>
      <c r="O830" s="15" t="s">
        <v>5465</v>
      </c>
      <c r="P830" s="15" t="s">
        <v>3870</v>
      </c>
      <c r="Q830" s="15" t="s">
        <v>1033</v>
      </c>
      <c r="R830" s="15" t="s">
        <v>1088</v>
      </c>
      <c r="S830" s="15" t="s">
        <v>1088</v>
      </c>
      <c r="T830" s="15">
        <v>2019</v>
      </c>
    </row>
    <row r="831" spans="1:20" x14ac:dyDescent="0.25">
      <c r="A831" s="2" t="s">
        <v>1436</v>
      </c>
      <c r="B831" s="2" t="s">
        <v>6418</v>
      </c>
      <c r="C831" s="2" t="s">
        <v>5302</v>
      </c>
      <c r="D831" s="14">
        <v>2370</v>
      </c>
      <c r="E831" s="2"/>
      <c r="F831" s="2"/>
      <c r="G831" s="2">
        <v>2370</v>
      </c>
      <c r="H831" s="14">
        <v>2370</v>
      </c>
      <c r="I831" s="14">
        <v>0</v>
      </c>
      <c r="J831" s="14">
        <v>2370</v>
      </c>
      <c r="K831" s="14">
        <v>0</v>
      </c>
      <c r="L831" s="14">
        <v>2370</v>
      </c>
      <c r="M831" s="14">
        <v>0</v>
      </c>
      <c r="N831" s="14">
        <v>2370</v>
      </c>
      <c r="O831" s="2" t="s">
        <v>4759</v>
      </c>
      <c r="P831" s="2" t="s">
        <v>5303</v>
      </c>
      <c r="Q831" s="2" t="s">
        <v>954</v>
      </c>
      <c r="R831" s="2" t="s">
        <v>5304</v>
      </c>
      <c r="S831" s="2" t="s">
        <v>5304</v>
      </c>
      <c r="T831" s="2">
        <v>2019</v>
      </c>
    </row>
    <row r="832" spans="1:20" x14ac:dyDescent="0.25">
      <c r="A832" s="2" t="s">
        <v>1399</v>
      </c>
      <c r="B832" s="2" t="s">
        <v>1400</v>
      </c>
      <c r="C832" s="2" t="s">
        <v>3758</v>
      </c>
      <c r="D832" s="14">
        <v>71197.64</v>
      </c>
      <c r="E832" s="2" t="s">
        <v>3759</v>
      </c>
      <c r="F832" s="2">
        <v>210553.79</v>
      </c>
      <c r="G832" s="2">
        <v>0</v>
      </c>
      <c r="H832" s="14">
        <v>210553.79</v>
      </c>
      <c r="I832" s="14">
        <v>0</v>
      </c>
      <c r="J832" s="14">
        <v>210553.79</v>
      </c>
      <c r="K832" s="14">
        <v>0</v>
      </c>
      <c r="L832" s="14">
        <v>210553.79</v>
      </c>
      <c r="M832" s="14">
        <v>0</v>
      </c>
      <c r="N832" s="14">
        <v>210553.79</v>
      </c>
      <c r="O832" s="2" t="s">
        <v>3760</v>
      </c>
      <c r="P832" s="2" t="s">
        <v>3673</v>
      </c>
      <c r="Q832" s="2" t="s">
        <v>1033</v>
      </c>
      <c r="R832" s="2" t="s">
        <v>3511</v>
      </c>
      <c r="S832" s="2" t="s">
        <v>3511</v>
      </c>
      <c r="T832" s="2">
        <v>2018</v>
      </c>
    </row>
    <row r="833" spans="1:20" x14ac:dyDescent="0.25">
      <c r="A833" s="2" t="s">
        <v>3129</v>
      </c>
      <c r="B833" s="2" t="s">
        <v>3130</v>
      </c>
      <c r="C833" s="2" t="s">
        <v>5683</v>
      </c>
      <c r="D833" s="14">
        <v>60200</v>
      </c>
      <c r="E833" s="2" t="s">
        <v>3727</v>
      </c>
      <c r="F833" s="2">
        <v>21500</v>
      </c>
      <c r="G833" s="2">
        <v>24380</v>
      </c>
      <c r="H833" s="14">
        <v>45880</v>
      </c>
      <c r="I833" s="14">
        <v>0</v>
      </c>
      <c r="J833" s="14">
        <v>45880</v>
      </c>
      <c r="K833" s="14">
        <v>0</v>
      </c>
      <c r="L833" s="14">
        <v>45880</v>
      </c>
      <c r="M833" s="14">
        <v>0</v>
      </c>
      <c r="N833" s="14">
        <v>45880</v>
      </c>
      <c r="O833" s="2" t="s">
        <v>5684</v>
      </c>
      <c r="P833" s="2" t="s">
        <v>5685</v>
      </c>
      <c r="Q833" s="2" t="s">
        <v>1033</v>
      </c>
      <c r="R833" s="2" t="s">
        <v>4519</v>
      </c>
      <c r="S833" s="2" t="s">
        <v>4519</v>
      </c>
      <c r="T833" s="2">
        <v>2018</v>
      </c>
    </row>
    <row r="834" spans="1:20" x14ac:dyDescent="0.25">
      <c r="A834" s="2" t="s">
        <v>1405</v>
      </c>
      <c r="B834" s="2" t="s">
        <v>1406</v>
      </c>
      <c r="C834" s="2" t="s">
        <v>3768</v>
      </c>
      <c r="D834" s="14">
        <v>637500</v>
      </c>
      <c r="E834" s="2" t="s">
        <v>3769</v>
      </c>
      <c r="F834" s="2">
        <v>667316.54</v>
      </c>
      <c r="G834" s="2">
        <v>0</v>
      </c>
      <c r="H834" s="14">
        <v>667316.54</v>
      </c>
      <c r="I834" s="14">
        <v>0</v>
      </c>
      <c r="J834" s="14">
        <v>667316.54</v>
      </c>
      <c r="K834" s="14">
        <v>0</v>
      </c>
      <c r="L834" s="14">
        <v>667316.54</v>
      </c>
      <c r="M834" s="14">
        <v>0</v>
      </c>
      <c r="N834" s="14">
        <v>667316.54</v>
      </c>
      <c r="O834" s="2" t="s">
        <v>3770</v>
      </c>
      <c r="P834" s="2" t="s">
        <v>3716</v>
      </c>
      <c r="Q834" s="2" t="s">
        <v>1033</v>
      </c>
      <c r="R834" s="2" t="s">
        <v>3507</v>
      </c>
      <c r="S834" s="2" t="s">
        <v>3507</v>
      </c>
      <c r="T834" s="2">
        <v>2018</v>
      </c>
    </row>
    <row r="835" spans="1:20" x14ac:dyDescent="0.25">
      <c r="A835" s="2" t="s">
        <v>1407</v>
      </c>
      <c r="B835" s="2" t="s">
        <v>1408</v>
      </c>
      <c r="C835" s="2" t="s">
        <v>3771</v>
      </c>
      <c r="D835" s="14">
        <v>161700</v>
      </c>
      <c r="E835" s="2" t="s">
        <v>3771</v>
      </c>
      <c r="F835" s="2">
        <v>161700</v>
      </c>
      <c r="G835" s="2">
        <v>0</v>
      </c>
      <c r="H835" s="14">
        <v>161700</v>
      </c>
      <c r="I835" s="14">
        <v>0</v>
      </c>
      <c r="J835" s="14">
        <v>161700</v>
      </c>
      <c r="K835" s="14">
        <v>0</v>
      </c>
      <c r="L835" s="14">
        <v>161700</v>
      </c>
      <c r="M835" s="14">
        <v>0</v>
      </c>
      <c r="N835" s="14">
        <v>161700</v>
      </c>
      <c r="O835" s="2" t="s">
        <v>3772</v>
      </c>
      <c r="P835" s="2" t="s">
        <v>3773</v>
      </c>
      <c r="Q835" s="2" t="s">
        <v>1033</v>
      </c>
      <c r="R835" s="2" t="s">
        <v>3699</v>
      </c>
      <c r="S835" s="2" t="s">
        <v>3699</v>
      </c>
      <c r="T835" s="2">
        <v>2018</v>
      </c>
    </row>
    <row r="836" spans="1:20" x14ac:dyDescent="0.25">
      <c r="A836" s="2" t="s">
        <v>1409</v>
      </c>
      <c r="B836" s="2" t="s">
        <v>1410</v>
      </c>
      <c r="C836" s="2" t="s">
        <v>3774</v>
      </c>
      <c r="D836" s="14">
        <v>47978</v>
      </c>
      <c r="E836" s="2" t="s">
        <v>3775</v>
      </c>
      <c r="F836" s="2">
        <v>47977.919999999998</v>
      </c>
      <c r="G836" s="2">
        <v>0</v>
      </c>
      <c r="H836" s="14">
        <v>47977.919999999998</v>
      </c>
      <c r="I836" s="14">
        <v>0</v>
      </c>
      <c r="J836" s="14">
        <v>47977.919999999998</v>
      </c>
      <c r="K836" s="14">
        <v>0</v>
      </c>
      <c r="L836" s="14">
        <v>47977.919999999998</v>
      </c>
      <c r="M836" s="14">
        <v>0</v>
      </c>
      <c r="N836" s="14">
        <v>47977.919999999998</v>
      </c>
      <c r="O836" s="2" t="s">
        <v>3776</v>
      </c>
      <c r="P836" s="2" t="s">
        <v>3777</v>
      </c>
      <c r="Q836" s="2" t="s">
        <v>1033</v>
      </c>
      <c r="R836" s="2" t="s">
        <v>3778</v>
      </c>
      <c r="S836" s="2" t="s">
        <v>3778</v>
      </c>
      <c r="T836" s="2">
        <v>2018</v>
      </c>
    </row>
    <row r="837" spans="1:20" x14ac:dyDescent="0.25">
      <c r="A837" s="2" t="s">
        <v>113</v>
      </c>
      <c r="B837" s="2" t="s">
        <v>3485</v>
      </c>
      <c r="C837" s="2" t="s">
        <v>5985</v>
      </c>
      <c r="D837" s="14">
        <v>388080</v>
      </c>
      <c r="E837" s="2" t="s">
        <v>5986</v>
      </c>
      <c r="F837" s="2">
        <v>189916.06</v>
      </c>
      <c r="G837" s="2">
        <v>127709.26000000002</v>
      </c>
      <c r="H837" s="14">
        <v>317625.32</v>
      </c>
      <c r="I837" s="14">
        <v>53203.910000000011</v>
      </c>
      <c r="J837" s="14">
        <v>370829.23000000004</v>
      </c>
      <c r="K837" s="14">
        <v>0</v>
      </c>
      <c r="L837" s="14">
        <v>370829.23000000004</v>
      </c>
      <c r="M837" s="14">
        <v>0</v>
      </c>
      <c r="N837" s="14">
        <v>370829.23000000004</v>
      </c>
      <c r="O837" s="2" t="s">
        <v>5209</v>
      </c>
      <c r="P837" s="2" t="s">
        <v>3527</v>
      </c>
      <c r="Q837" s="2" t="s">
        <v>1033</v>
      </c>
      <c r="R837" s="2" t="s">
        <v>5987</v>
      </c>
      <c r="S837" s="2" t="s">
        <v>5987</v>
      </c>
      <c r="T837" s="2">
        <v>2018</v>
      </c>
    </row>
    <row r="838" spans="1:20" x14ac:dyDescent="0.25">
      <c r="A838" s="2" t="s">
        <v>1413</v>
      </c>
      <c r="B838" s="2" t="s">
        <v>1414</v>
      </c>
      <c r="C838" s="2" t="s">
        <v>3781</v>
      </c>
      <c r="D838" s="14">
        <v>157500</v>
      </c>
      <c r="E838" s="2" t="s">
        <v>3782</v>
      </c>
      <c r="F838" s="2">
        <v>200618.57</v>
      </c>
      <c r="G838" s="2">
        <v>0</v>
      </c>
      <c r="H838" s="14">
        <v>200618.57</v>
      </c>
      <c r="I838" s="14">
        <v>0</v>
      </c>
      <c r="J838" s="14">
        <v>200618.57</v>
      </c>
      <c r="K838" s="14">
        <v>0</v>
      </c>
      <c r="L838" s="14">
        <v>200618.57</v>
      </c>
      <c r="M838" s="14">
        <v>0</v>
      </c>
      <c r="N838" s="14">
        <v>200618.57</v>
      </c>
      <c r="O838" s="2" t="s">
        <v>3760</v>
      </c>
      <c r="P838" s="2" t="s">
        <v>3673</v>
      </c>
      <c r="Q838" s="2" t="s">
        <v>1033</v>
      </c>
      <c r="R838" s="2" t="s">
        <v>3751</v>
      </c>
      <c r="S838" s="2" t="s">
        <v>3751</v>
      </c>
      <c r="T838" s="2">
        <v>2018</v>
      </c>
    </row>
    <row r="839" spans="1:20" x14ac:dyDescent="0.25">
      <c r="A839" s="2" t="s">
        <v>88</v>
      </c>
      <c r="B839" s="2" t="s">
        <v>89</v>
      </c>
      <c r="C839" s="2" t="s">
        <v>5720</v>
      </c>
      <c r="D839" s="14">
        <v>52085.71</v>
      </c>
      <c r="E839" s="2" t="s">
        <v>5721</v>
      </c>
      <c r="F839" s="2">
        <v>23300</v>
      </c>
      <c r="G839" s="2">
        <v>12350</v>
      </c>
      <c r="H839" s="14">
        <v>35650</v>
      </c>
      <c r="I839" s="14">
        <v>11460</v>
      </c>
      <c r="J839" s="14">
        <v>47110</v>
      </c>
      <c r="K839" s="14">
        <v>2850</v>
      </c>
      <c r="L839" s="14">
        <v>49960</v>
      </c>
      <c r="M839" s="14">
        <v>0</v>
      </c>
      <c r="N839" s="14">
        <v>49960</v>
      </c>
      <c r="O839" s="2" t="s">
        <v>5246</v>
      </c>
      <c r="P839" s="2" t="s">
        <v>5722</v>
      </c>
      <c r="Q839" s="2" t="s">
        <v>1033</v>
      </c>
      <c r="R839" s="2" t="s">
        <v>4394</v>
      </c>
      <c r="S839" s="2" t="s">
        <v>4394</v>
      </c>
      <c r="T839" s="2">
        <v>2018</v>
      </c>
    </row>
    <row r="840" spans="1:20" x14ac:dyDescent="0.25">
      <c r="A840" s="2" t="s">
        <v>1417</v>
      </c>
      <c r="B840" s="2" t="s">
        <v>1418</v>
      </c>
      <c r="C840" s="2" t="s">
        <v>3785</v>
      </c>
      <c r="D840" s="14">
        <v>13750</v>
      </c>
      <c r="E840" s="2" t="s">
        <v>3785</v>
      </c>
      <c r="F840" s="2">
        <v>13750</v>
      </c>
      <c r="G840" s="2">
        <v>0</v>
      </c>
      <c r="H840" s="14">
        <v>13750</v>
      </c>
      <c r="I840" s="14">
        <v>0</v>
      </c>
      <c r="J840" s="14">
        <v>13750</v>
      </c>
      <c r="K840" s="14">
        <v>0</v>
      </c>
      <c r="L840" s="14">
        <v>13750</v>
      </c>
      <c r="M840" s="14">
        <v>0</v>
      </c>
      <c r="N840" s="14">
        <v>13750</v>
      </c>
      <c r="O840" s="2" t="s">
        <v>3786</v>
      </c>
      <c r="P840" s="2" t="s">
        <v>3787</v>
      </c>
      <c r="Q840" s="2" t="s">
        <v>1033</v>
      </c>
      <c r="R840" s="2" t="s">
        <v>3788</v>
      </c>
      <c r="S840" s="2" t="s">
        <v>3788</v>
      </c>
      <c r="T840" s="2">
        <v>2018</v>
      </c>
    </row>
    <row r="841" spans="1:20" x14ac:dyDescent="0.25">
      <c r="A841" s="2" t="s">
        <v>1419</v>
      </c>
      <c r="B841" s="2" t="s">
        <v>1420</v>
      </c>
      <c r="C841" s="2" t="s">
        <v>3789</v>
      </c>
      <c r="D841" s="14">
        <v>1914</v>
      </c>
      <c r="E841" s="2" t="s">
        <v>3789</v>
      </c>
      <c r="F841" s="2">
        <v>1914</v>
      </c>
      <c r="G841" s="2">
        <v>0</v>
      </c>
      <c r="H841" s="14">
        <v>1914</v>
      </c>
      <c r="I841" s="14">
        <v>0</v>
      </c>
      <c r="J841" s="14">
        <v>1914</v>
      </c>
      <c r="K841" s="14">
        <v>0</v>
      </c>
      <c r="L841" s="14">
        <v>1914</v>
      </c>
      <c r="M841" s="14">
        <v>0</v>
      </c>
      <c r="N841" s="14">
        <v>1914</v>
      </c>
      <c r="O841" s="2" t="s">
        <v>3790</v>
      </c>
      <c r="P841" s="2" t="s">
        <v>3791</v>
      </c>
      <c r="Q841" s="2" t="s">
        <v>1033</v>
      </c>
      <c r="R841" s="2" t="s">
        <v>1100</v>
      </c>
      <c r="S841" s="2" t="s">
        <v>1100</v>
      </c>
      <c r="T841" s="2">
        <v>2018</v>
      </c>
    </row>
    <row r="842" spans="1:20" x14ac:dyDescent="0.25">
      <c r="A842" s="2" t="s">
        <v>1421</v>
      </c>
      <c r="B842" s="2" t="s">
        <v>1422</v>
      </c>
      <c r="C842" s="2" t="s">
        <v>3792</v>
      </c>
      <c r="D842" s="14">
        <v>41040</v>
      </c>
      <c r="E842" s="2" t="s">
        <v>3793</v>
      </c>
      <c r="F842" s="2">
        <v>11115</v>
      </c>
      <c r="G842" s="2">
        <v>0</v>
      </c>
      <c r="H842" s="14">
        <v>11115</v>
      </c>
      <c r="I842" s="14">
        <v>0</v>
      </c>
      <c r="J842" s="14">
        <v>11115</v>
      </c>
      <c r="K842" s="14">
        <v>0</v>
      </c>
      <c r="L842" s="14">
        <v>11115</v>
      </c>
      <c r="M842" s="14">
        <v>0</v>
      </c>
      <c r="N842" s="14">
        <v>11115</v>
      </c>
      <c r="O842" s="2" t="s">
        <v>3794</v>
      </c>
      <c r="P842" s="2" t="s">
        <v>3795</v>
      </c>
      <c r="Q842" s="2" t="s">
        <v>954</v>
      </c>
      <c r="R842" s="2" t="s">
        <v>3652</v>
      </c>
      <c r="S842" s="2" t="s">
        <v>3652</v>
      </c>
      <c r="T842" s="2">
        <v>2018</v>
      </c>
    </row>
    <row r="843" spans="1:20" x14ac:dyDescent="0.25">
      <c r="A843" s="2" t="s">
        <v>1423</v>
      </c>
      <c r="B843" s="2" t="s">
        <v>1424</v>
      </c>
      <c r="C843" s="2" t="s">
        <v>3796</v>
      </c>
      <c r="D843" s="14">
        <v>2750</v>
      </c>
      <c r="E843" s="2" t="s">
        <v>3797</v>
      </c>
      <c r="F843" s="2">
        <v>2708.27</v>
      </c>
      <c r="G843" s="2">
        <v>0</v>
      </c>
      <c r="H843" s="14">
        <v>2708.27</v>
      </c>
      <c r="I843" s="14">
        <v>0</v>
      </c>
      <c r="J843" s="14">
        <v>2708.27</v>
      </c>
      <c r="K843" s="14">
        <v>0</v>
      </c>
      <c r="L843" s="14">
        <v>2708.27</v>
      </c>
      <c r="M843" s="14">
        <v>0</v>
      </c>
      <c r="N843" s="14">
        <v>2708.27</v>
      </c>
      <c r="O843" s="2" t="s">
        <v>3798</v>
      </c>
      <c r="P843" s="2" t="s">
        <v>3799</v>
      </c>
      <c r="Q843" s="2" t="s">
        <v>1033</v>
      </c>
      <c r="R843" s="2" t="s">
        <v>3800</v>
      </c>
      <c r="S843" s="2" t="s">
        <v>3800</v>
      </c>
      <c r="T843" s="2">
        <v>2018</v>
      </c>
    </row>
    <row r="844" spans="1:20" x14ac:dyDescent="0.25">
      <c r="A844" s="2" t="s">
        <v>1425</v>
      </c>
      <c r="B844" s="2" t="s">
        <v>1426</v>
      </c>
      <c r="C844" s="2" t="s">
        <v>3801</v>
      </c>
      <c r="D844" s="14">
        <v>41581.72</v>
      </c>
      <c r="E844" s="2" t="s">
        <v>3801</v>
      </c>
      <c r="F844" s="2">
        <v>41581.72</v>
      </c>
      <c r="G844" s="2">
        <v>0</v>
      </c>
      <c r="H844" s="14">
        <v>41581.72</v>
      </c>
      <c r="I844" s="14">
        <v>0</v>
      </c>
      <c r="J844" s="14">
        <v>41581.72</v>
      </c>
      <c r="K844" s="14">
        <v>0</v>
      </c>
      <c r="L844" s="14">
        <v>41581.72</v>
      </c>
      <c r="M844" s="14">
        <v>0</v>
      </c>
      <c r="N844" s="14">
        <v>41581.72</v>
      </c>
      <c r="O844" s="2" t="s">
        <v>3802</v>
      </c>
      <c r="P844" s="2" t="s">
        <v>3803</v>
      </c>
      <c r="Q844" s="2" t="s">
        <v>954</v>
      </c>
      <c r="R844" s="2" t="s">
        <v>3804</v>
      </c>
      <c r="S844" s="2" t="s">
        <v>3804</v>
      </c>
      <c r="T844" s="2">
        <v>2018</v>
      </c>
    </row>
    <row r="845" spans="1:20" x14ac:dyDescent="0.25">
      <c r="A845" s="2" t="s">
        <v>1427</v>
      </c>
      <c r="B845" s="2" t="s">
        <v>1428</v>
      </c>
      <c r="C845" s="2" t="s">
        <v>3792</v>
      </c>
      <c r="D845" s="14">
        <v>41040</v>
      </c>
      <c r="E845" s="2" t="s">
        <v>3805</v>
      </c>
      <c r="F845" s="2">
        <v>29925</v>
      </c>
      <c r="G845" s="2">
        <v>0</v>
      </c>
      <c r="H845" s="14">
        <v>29925</v>
      </c>
      <c r="I845" s="14">
        <v>0</v>
      </c>
      <c r="J845" s="14">
        <v>29925</v>
      </c>
      <c r="K845" s="14">
        <v>0</v>
      </c>
      <c r="L845" s="14">
        <v>29925</v>
      </c>
      <c r="M845" s="14">
        <v>0</v>
      </c>
      <c r="N845" s="14">
        <v>29925</v>
      </c>
      <c r="O845" s="2" t="s">
        <v>3806</v>
      </c>
      <c r="P845" s="2" t="s">
        <v>1042</v>
      </c>
      <c r="Q845" s="2" t="s">
        <v>3554</v>
      </c>
      <c r="R845" s="2" t="s">
        <v>3652</v>
      </c>
      <c r="S845" s="2" t="s">
        <v>3652</v>
      </c>
      <c r="T845" s="2">
        <v>2018</v>
      </c>
    </row>
    <row r="846" spans="1:20" x14ac:dyDescent="0.25">
      <c r="A846" s="2" t="s">
        <v>1429</v>
      </c>
      <c r="B846" s="2" t="s">
        <v>1369</v>
      </c>
      <c r="C846" s="2" t="s">
        <v>3709</v>
      </c>
      <c r="D846" s="14">
        <v>48000</v>
      </c>
      <c r="E846" s="2" t="s">
        <v>3710</v>
      </c>
      <c r="F846" s="2">
        <v>40000</v>
      </c>
      <c r="G846" s="2">
        <v>0</v>
      </c>
      <c r="H846" s="14">
        <v>40000</v>
      </c>
      <c r="I846" s="14">
        <v>0</v>
      </c>
      <c r="J846" s="14">
        <v>40000</v>
      </c>
      <c r="K846" s="14">
        <v>0</v>
      </c>
      <c r="L846" s="14">
        <v>40000</v>
      </c>
      <c r="M846" s="14">
        <v>0</v>
      </c>
      <c r="N846" s="14">
        <v>40000</v>
      </c>
      <c r="O846" s="2" t="s">
        <v>3806</v>
      </c>
      <c r="P846" s="2" t="s">
        <v>1042</v>
      </c>
      <c r="Q846" s="2" t="s">
        <v>954</v>
      </c>
      <c r="R846" s="2" t="s">
        <v>1109</v>
      </c>
      <c r="S846" s="2" t="s">
        <v>1109</v>
      </c>
      <c r="T846" s="2">
        <v>2018</v>
      </c>
    </row>
    <row r="847" spans="1:20" x14ac:dyDescent="0.25">
      <c r="A847" s="2" t="s">
        <v>1430</v>
      </c>
      <c r="B847" s="2" t="s">
        <v>1431</v>
      </c>
      <c r="C847" s="2" t="s">
        <v>3807</v>
      </c>
      <c r="D847" s="14">
        <v>702600</v>
      </c>
      <c r="E847" s="2" t="s">
        <v>3808</v>
      </c>
      <c r="F847" s="2">
        <v>723145.86</v>
      </c>
      <c r="G847" s="2">
        <v>0</v>
      </c>
      <c r="H847" s="14">
        <v>723145.86</v>
      </c>
      <c r="I847" s="14">
        <v>0</v>
      </c>
      <c r="J847" s="14">
        <v>723145.86</v>
      </c>
      <c r="K847" s="14">
        <v>0</v>
      </c>
      <c r="L847" s="14">
        <v>723145.86</v>
      </c>
      <c r="M847" s="14">
        <v>0</v>
      </c>
      <c r="N847" s="14">
        <v>723145.86</v>
      </c>
      <c r="O847" s="2" t="s">
        <v>3809</v>
      </c>
      <c r="P847" s="2" t="s">
        <v>3810</v>
      </c>
      <c r="Q847" s="2" t="s">
        <v>1033</v>
      </c>
      <c r="R847" s="2" t="s">
        <v>3507</v>
      </c>
      <c r="S847" s="2" t="s">
        <v>3507</v>
      </c>
      <c r="T847" s="2">
        <v>2018</v>
      </c>
    </row>
    <row r="848" spans="1:20" x14ac:dyDescent="0.25">
      <c r="A848" s="2" t="s">
        <v>1432</v>
      </c>
      <c r="B848" s="2" t="s">
        <v>1433</v>
      </c>
      <c r="C848" s="2" t="s">
        <v>3811</v>
      </c>
      <c r="D848" s="14">
        <v>2518</v>
      </c>
      <c r="E848" s="2" t="s">
        <v>3811</v>
      </c>
      <c r="F848" s="2">
        <v>2518</v>
      </c>
      <c r="G848" s="2">
        <v>0</v>
      </c>
      <c r="H848" s="14">
        <v>2518</v>
      </c>
      <c r="I848" s="14">
        <v>0</v>
      </c>
      <c r="J848" s="14">
        <v>2518</v>
      </c>
      <c r="K848" s="14">
        <v>0</v>
      </c>
      <c r="L848" s="14">
        <v>2518</v>
      </c>
      <c r="M848" s="14">
        <v>0</v>
      </c>
      <c r="N848" s="14">
        <v>2518</v>
      </c>
      <c r="O848" s="2" t="s">
        <v>3812</v>
      </c>
      <c r="P848" s="2" t="s">
        <v>3813</v>
      </c>
      <c r="Q848" s="2" t="s">
        <v>1033</v>
      </c>
      <c r="R848" s="2" t="s">
        <v>3814</v>
      </c>
      <c r="S848" s="2" t="s">
        <v>3814</v>
      </c>
      <c r="T848" s="2">
        <v>2018</v>
      </c>
    </row>
    <row r="849" spans="1:20" x14ac:dyDescent="0.25">
      <c r="A849" s="2" t="s">
        <v>1434</v>
      </c>
      <c r="B849" s="2" t="s">
        <v>1435</v>
      </c>
      <c r="C849" s="2" t="s">
        <v>3815</v>
      </c>
      <c r="D849" s="14">
        <v>15710.28</v>
      </c>
      <c r="E849" s="2" t="s">
        <v>3816</v>
      </c>
      <c r="F849" s="2">
        <v>15710.15</v>
      </c>
      <c r="G849" s="2">
        <v>0</v>
      </c>
      <c r="H849" s="14">
        <v>15710.15</v>
      </c>
      <c r="I849" s="14">
        <v>0</v>
      </c>
      <c r="J849" s="14">
        <v>15710.15</v>
      </c>
      <c r="K849" s="14">
        <v>0</v>
      </c>
      <c r="L849" s="14">
        <v>15710.15</v>
      </c>
      <c r="M849" s="14">
        <v>0</v>
      </c>
      <c r="N849" s="14">
        <v>15710.15</v>
      </c>
      <c r="O849" s="2" t="s">
        <v>3817</v>
      </c>
      <c r="P849" s="2" t="s">
        <v>3818</v>
      </c>
      <c r="Q849" s="2" t="s">
        <v>1033</v>
      </c>
      <c r="R849" s="2" t="s">
        <v>1117</v>
      </c>
      <c r="S849" s="2" t="s">
        <v>1117</v>
      </c>
      <c r="T849" s="2">
        <v>2018</v>
      </c>
    </row>
    <row r="850" spans="1:20" x14ac:dyDescent="0.25">
      <c r="A850" s="2" t="s">
        <v>1271</v>
      </c>
      <c r="B850" s="2" t="s">
        <v>1272</v>
      </c>
      <c r="C850" s="2" t="s">
        <v>3508</v>
      </c>
      <c r="D850" s="14">
        <v>140000</v>
      </c>
      <c r="E850" s="2" t="s">
        <v>3509</v>
      </c>
      <c r="F850" s="2">
        <v>211754.03</v>
      </c>
      <c r="G850" s="2">
        <v>64007.55</v>
      </c>
      <c r="H850" s="14">
        <v>275761.58</v>
      </c>
      <c r="I850" s="14">
        <v>0</v>
      </c>
      <c r="J850" s="14">
        <v>275761.58</v>
      </c>
      <c r="K850" s="14">
        <v>0</v>
      </c>
      <c r="L850" s="14">
        <v>275761.58</v>
      </c>
      <c r="M850" s="14">
        <v>0</v>
      </c>
      <c r="N850" s="14">
        <v>275761.58</v>
      </c>
      <c r="O850" s="2" t="s">
        <v>3510</v>
      </c>
      <c r="P850" s="2" t="s">
        <v>1042</v>
      </c>
      <c r="Q850" s="2" t="s">
        <v>1033</v>
      </c>
      <c r="R850" s="2" t="s">
        <v>3511</v>
      </c>
      <c r="S850" s="2" t="s">
        <v>3511</v>
      </c>
      <c r="T850" s="2">
        <v>2018</v>
      </c>
    </row>
    <row r="851" spans="1:20" x14ac:dyDescent="0.25">
      <c r="A851" s="2" t="s">
        <v>1485</v>
      </c>
      <c r="B851" s="2" t="s">
        <v>1486</v>
      </c>
      <c r="C851" s="2" t="s">
        <v>3900</v>
      </c>
      <c r="D851" s="14">
        <v>7240</v>
      </c>
      <c r="E851" s="2" t="s">
        <v>3900</v>
      </c>
      <c r="F851" s="2">
        <v>7240</v>
      </c>
      <c r="G851" s="2">
        <v>0</v>
      </c>
      <c r="H851" s="14">
        <v>7240</v>
      </c>
      <c r="I851" s="14">
        <v>0</v>
      </c>
      <c r="J851" s="14">
        <v>7240</v>
      </c>
      <c r="K851" s="14">
        <v>0</v>
      </c>
      <c r="L851" s="14">
        <v>7240</v>
      </c>
      <c r="M851" s="14">
        <v>0</v>
      </c>
      <c r="N851" s="14">
        <v>7240</v>
      </c>
      <c r="O851" s="2" t="s">
        <v>3901</v>
      </c>
      <c r="P851" s="2" t="s">
        <v>3902</v>
      </c>
      <c r="Q851" s="2" t="s">
        <v>954</v>
      </c>
      <c r="R851" s="2" t="s">
        <v>3693</v>
      </c>
      <c r="S851" s="2" t="s">
        <v>3693</v>
      </c>
      <c r="T851" s="2">
        <v>2018</v>
      </c>
    </row>
    <row r="852" spans="1:20" x14ac:dyDescent="0.25">
      <c r="A852" s="2" t="s">
        <v>1508</v>
      </c>
      <c r="B852" s="2" t="s">
        <v>1509</v>
      </c>
      <c r="C852" s="2" t="s">
        <v>966</v>
      </c>
      <c r="D852" s="14">
        <v>5000</v>
      </c>
      <c r="E852" s="2" t="s">
        <v>3938</v>
      </c>
      <c r="F852" s="2">
        <v>2260</v>
      </c>
      <c r="G852" s="2">
        <v>0</v>
      </c>
      <c r="H852" s="14">
        <v>2260</v>
      </c>
      <c r="I852" s="14">
        <v>0</v>
      </c>
      <c r="J852" s="14">
        <v>2260</v>
      </c>
      <c r="K852" s="14">
        <v>0</v>
      </c>
      <c r="L852" s="14">
        <v>2260</v>
      </c>
      <c r="M852" s="14">
        <v>0</v>
      </c>
      <c r="N852" s="14">
        <v>2260</v>
      </c>
      <c r="O852" s="2" t="s">
        <v>3939</v>
      </c>
      <c r="P852" s="2" t="s">
        <v>1042</v>
      </c>
      <c r="Q852" s="2" t="s">
        <v>954</v>
      </c>
      <c r="R852" s="2" t="s">
        <v>3940</v>
      </c>
      <c r="S852" s="2" t="s">
        <v>3940</v>
      </c>
      <c r="T852" s="2">
        <v>2018</v>
      </c>
    </row>
    <row r="853" spans="1:20" x14ac:dyDescent="0.25">
      <c r="A853" s="2" t="s">
        <v>1518</v>
      </c>
      <c r="B853" s="2" t="s">
        <v>1519</v>
      </c>
      <c r="C853" s="2" t="s">
        <v>3953</v>
      </c>
      <c r="D853" s="14">
        <v>168</v>
      </c>
      <c r="E853" s="2" t="s">
        <v>3953</v>
      </c>
      <c r="F853" s="2">
        <v>168</v>
      </c>
      <c r="G853" s="2">
        <v>0</v>
      </c>
      <c r="H853" s="14">
        <v>168</v>
      </c>
      <c r="I853" s="14">
        <v>0</v>
      </c>
      <c r="J853" s="14">
        <v>168</v>
      </c>
      <c r="K853" s="14">
        <v>0</v>
      </c>
      <c r="L853" s="14">
        <v>168</v>
      </c>
      <c r="M853" s="14">
        <v>0</v>
      </c>
      <c r="N853" s="14">
        <v>168</v>
      </c>
      <c r="O853" s="2" t="s">
        <v>3954</v>
      </c>
      <c r="P853" s="2" t="s">
        <v>3955</v>
      </c>
      <c r="Q853" s="2" t="s">
        <v>954</v>
      </c>
      <c r="R853" s="2" t="s">
        <v>1100</v>
      </c>
      <c r="S853" s="2" t="s">
        <v>1100</v>
      </c>
      <c r="T853" s="2">
        <v>2018</v>
      </c>
    </row>
    <row r="854" spans="1:20" x14ac:dyDescent="0.25">
      <c r="A854" s="2" t="s">
        <v>1520</v>
      </c>
      <c r="B854" s="2" t="s">
        <v>728</v>
      </c>
      <c r="C854" s="2" t="s">
        <v>3956</v>
      </c>
      <c r="D854" s="14">
        <v>9392.6</v>
      </c>
      <c r="E854" s="2" t="s">
        <v>3956</v>
      </c>
      <c r="F854" s="2">
        <v>9392.6</v>
      </c>
      <c r="G854" s="2">
        <v>0</v>
      </c>
      <c r="H854" s="14">
        <v>9392.6</v>
      </c>
      <c r="I854" s="14">
        <v>0</v>
      </c>
      <c r="J854" s="14">
        <v>9392.6</v>
      </c>
      <c r="K854" s="14">
        <v>0</v>
      </c>
      <c r="L854" s="14">
        <v>9392.6</v>
      </c>
      <c r="M854" s="14">
        <v>0</v>
      </c>
      <c r="N854" s="14">
        <v>9392.6</v>
      </c>
      <c r="O854" s="2" t="s">
        <v>3957</v>
      </c>
      <c r="P854" s="2" t="s">
        <v>3673</v>
      </c>
      <c r="Q854" s="2" t="s">
        <v>954</v>
      </c>
      <c r="R854" s="2" t="s">
        <v>1206</v>
      </c>
      <c r="S854" s="2" t="s">
        <v>1206</v>
      </c>
      <c r="T854" s="2">
        <v>2018</v>
      </c>
    </row>
    <row r="855" spans="1:20" x14ac:dyDescent="0.25">
      <c r="A855" s="2" t="s">
        <v>1530</v>
      </c>
      <c r="B855" s="2" t="s">
        <v>1531</v>
      </c>
      <c r="C855" s="2" t="s">
        <v>3970</v>
      </c>
      <c r="D855" s="14">
        <v>31760</v>
      </c>
      <c r="E855" s="2" t="s">
        <v>3971</v>
      </c>
      <c r="F855" s="2">
        <v>20768</v>
      </c>
      <c r="G855" s="2">
        <v>0</v>
      </c>
      <c r="H855" s="14">
        <v>20768</v>
      </c>
      <c r="I855" s="14">
        <v>0</v>
      </c>
      <c r="J855" s="14">
        <v>20768</v>
      </c>
      <c r="K855" s="14">
        <v>0</v>
      </c>
      <c r="L855" s="14">
        <v>20768</v>
      </c>
      <c r="M855" s="14">
        <v>0</v>
      </c>
      <c r="N855" s="14">
        <v>20768</v>
      </c>
      <c r="O855" s="2" t="s">
        <v>3954</v>
      </c>
      <c r="P855" s="2" t="s">
        <v>1042</v>
      </c>
      <c r="Q855" s="2" t="s">
        <v>954</v>
      </c>
      <c r="R855" s="2" t="s">
        <v>3689</v>
      </c>
      <c r="S855" s="2" t="s">
        <v>3689</v>
      </c>
      <c r="T855" s="2">
        <v>2018</v>
      </c>
    </row>
    <row r="856" spans="1:20" x14ac:dyDescent="0.25">
      <c r="A856" s="2" t="s">
        <v>1532</v>
      </c>
      <c r="B856" s="2" t="s">
        <v>1533</v>
      </c>
      <c r="C856" s="2" t="s">
        <v>3972</v>
      </c>
      <c r="D856" s="14">
        <v>2980</v>
      </c>
      <c r="E856" s="2" t="s">
        <v>951</v>
      </c>
      <c r="F856" s="2">
        <v>0</v>
      </c>
      <c r="G856" s="2">
        <v>0</v>
      </c>
      <c r="H856" s="14">
        <v>0</v>
      </c>
      <c r="I856" s="14">
        <v>0</v>
      </c>
      <c r="J856" s="14">
        <v>0</v>
      </c>
      <c r="K856" s="14">
        <v>0</v>
      </c>
      <c r="L856" s="14">
        <v>0</v>
      </c>
      <c r="M856" s="14">
        <v>0</v>
      </c>
      <c r="N856" s="14">
        <v>0</v>
      </c>
      <c r="O856" s="2" t="s">
        <v>3973</v>
      </c>
      <c r="P856" s="2" t="s">
        <v>3974</v>
      </c>
      <c r="Q856" s="2" t="s">
        <v>954</v>
      </c>
      <c r="R856" s="2" t="s">
        <v>3975</v>
      </c>
      <c r="S856" s="2" t="s">
        <v>3975</v>
      </c>
      <c r="T856" s="2">
        <v>2018</v>
      </c>
    </row>
    <row r="857" spans="1:20" x14ac:dyDescent="0.25">
      <c r="A857" s="2" t="s">
        <v>1534</v>
      </c>
      <c r="B857" s="2" t="s">
        <v>1535</v>
      </c>
      <c r="C857" s="2" t="s">
        <v>1018</v>
      </c>
      <c r="D857" s="14">
        <v>20000</v>
      </c>
      <c r="E857" s="2" t="s">
        <v>951</v>
      </c>
      <c r="F857" s="2">
        <v>0</v>
      </c>
      <c r="G857" s="2">
        <v>0</v>
      </c>
      <c r="H857" s="14">
        <v>0</v>
      </c>
      <c r="I857" s="14">
        <v>0</v>
      </c>
      <c r="J857" s="14">
        <v>0</v>
      </c>
      <c r="K857" s="14">
        <v>0</v>
      </c>
      <c r="L857" s="14">
        <v>0</v>
      </c>
      <c r="M857" s="14">
        <v>0</v>
      </c>
      <c r="N857" s="14">
        <v>0</v>
      </c>
      <c r="O857" s="2" t="s">
        <v>3976</v>
      </c>
      <c r="P857" s="2" t="s">
        <v>1042</v>
      </c>
      <c r="Q857" s="2" t="s">
        <v>954</v>
      </c>
      <c r="R857" s="2" t="s">
        <v>3917</v>
      </c>
      <c r="S857" s="2" t="s">
        <v>3917</v>
      </c>
      <c r="T857" s="2">
        <v>2018</v>
      </c>
    </row>
    <row r="858" spans="1:20" x14ac:dyDescent="0.25">
      <c r="A858" s="2" t="s">
        <v>1578</v>
      </c>
      <c r="B858" s="2" t="s">
        <v>1579</v>
      </c>
      <c r="C858" s="2" t="s">
        <v>1204</v>
      </c>
      <c r="D858" s="14">
        <v>300</v>
      </c>
      <c r="E858" s="2" t="s">
        <v>951</v>
      </c>
      <c r="F858" s="2">
        <v>0</v>
      </c>
      <c r="G858" s="2">
        <v>0</v>
      </c>
      <c r="H858" s="14">
        <v>0</v>
      </c>
      <c r="I858" s="14">
        <v>0</v>
      </c>
      <c r="J858" s="14">
        <v>0</v>
      </c>
      <c r="K858" s="14">
        <v>0</v>
      </c>
      <c r="L858" s="14">
        <v>0</v>
      </c>
      <c r="M858" s="14">
        <v>0</v>
      </c>
      <c r="N858" s="14">
        <v>0</v>
      </c>
      <c r="O858" s="2" t="s">
        <v>4029</v>
      </c>
      <c r="P858" s="2" t="s">
        <v>1042</v>
      </c>
      <c r="Q858" s="2" t="s">
        <v>954</v>
      </c>
      <c r="R858" s="2" t="s">
        <v>4030</v>
      </c>
      <c r="S858" s="2" t="s">
        <v>4030</v>
      </c>
      <c r="T858" s="2">
        <v>2018</v>
      </c>
    </row>
    <row r="859" spans="1:20" x14ac:dyDescent="0.25">
      <c r="A859" s="2" t="s">
        <v>1586</v>
      </c>
      <c r="B859" s="2" t="s">
        <v>1587</v>
      </c>
      <c r="C859" s="2" t="s">
        <v>1057</v>
      </c>
      <c r="D859" s="14">
        <v>18000</v>
      </c>
      <c r="E859" s="2" t="s">
        <v>4035</v>
      </c>
      <c r="F859" s="2">
        <v>5661</v>
      </c>
      <c r="G859" s="2">
        <v>0</v>
      </c>
      <c r="H859" s="14">
        <v>5661</v>
      </c>
      <c r="I859" s="14">
        <v>0</v>
      </c>
      <c r="J859" s="14">
        <v>5661</v>
      </c>
      <c r="K859" s="14">
        <v>0</v>
      </c>
      <c r="L859" s="14">
        <v>5661</v>
      </c>
      <c r="M859" s="14">
        <v>0</v>
      </c>
      <c r="N859" s="14">
        <v>5661</v>
      </c>
      <c r="O859" s="2" t="s">
        <v>4036</v>
      </c>
      <c r="P859" s="2" t="s">
        <v>1042</v>
      </c>
      <c r="Q859" s="2" t="s">
        <v>954</v>
      </c>
      <c r="R859" s="2" t="s">
        <v>959</v>
      </c>
      <c r="S859" s="2" t="s">
        <v>959</v>
      </c>
      <c r="T859" s="2">
        <v>2018</v>
      </c>
    </row>
    <row r="860" spans="1:20" x14ac:dyDescent="0.25">
      <c r="A860" s="2" t="s">
        <v>1589</v>
      </c>
      <c r="B860" s="2" t="s">
        <v>1590</v>
      </c>
      <c r="C860" s="2" t="s">
        <v>1023</v>
      </c>
      <c r="D860" s="14">
        <v>15000</v>
      </c>
      <c r="E860" s="2" t="s">
        <v>4040</v>
      </c>
      <c r="F860" s="2">
        <v>12960</v>
      </c>
      <c r="G860" s="2">
        <v>0</v>
      </c>
      <c r="H860" s="14">
        <v>12960</v>
      </c>
      <c r="I860" s="14">
        <v>0</v>
      </c>
      <c r="J860" s="14">
        <v>12960</v>
      </c>
      <c r="K860" s="14">
        <v>0</v>
      </c>
      <c r="L860" s="14">
        <v>12960</v>
      </c>
      <c r="M860" s="14">
        <v>0</v>
      </c>
      <c r="N860" s="14">
        <v>12960</v>
      </c>
      <c r="O860" s="2" t="s">
        <v>4036</v>
      </c>
      <c r="P860" s="2" t="s">
        <v>4041</v>
      </c>
      <c r="Q860" s="2" t="s">
        <v>954</v>
      </c>
      <c r="R860" s="2" t="s">
        <v>4042</v>
      </c>
      <c r="S860" s="2" t="s">
        <v>4042</v>
      </c>
      <c r="T860" s="2">
        <v>2018</v>
      </c>
    </row>
    <row r="861" spans="1:20" x14ac:dyDescent="0.25">
      <c r="A861" s="2" t="s">
        <v>1591</v>
      </c>
      <c r="B861" s="2" t="s">
        <v>1592</v>
      </c>
      <c r="C861" s="2" t="s">
        <v>1244</v>
      </c>
      <c r="D861" s="14">
        <v>4500</v>
      </c>
      <c r="E861" s="2" t="s">
        <v>1244</v>
      </c>
      <c r="F861" s="2">
        <v>4500</v>
      </c>
      <c r="G861" s="2">
        <v>0</v>
      </c>
      <c r="H861" s="14">
        <v>4500</v>
      </c>
      <c r="I861" s="14">
        <v>0</v>
      </c>
      <c r="J861" s="14">
        <v>4500</v>
      </c>
      <c r="K861" s="14">
        <v>0</v>
      </c>
      <c r="L861" s="14">
        <v>4500</v>
      </c>
      <c r="M861" s="14">
        <v>0</v>
      </c>
      <c r="N861" s="14">
        <v>4500</v>
      </c>
      <c r="O861" s="2" t="s">
        <v>3976</v>
      </c>
      <c r="P861" s="2" t="s">
        <v>1042</v>
      </c>
      <c r="Q861" s="2" t="s">
        <v>954</v>
      </c>
      <c r="R861" s="2" t="s">
        <v>4043</v>
      </c>
      <c r="S861" s="2" t="s">
        <v>4043</v>
      </c>
      <c r="T861" s="2">
        <v>2018</v>
      </c>
    </row>
    <row r="862" spans="1:20" x14ac:dyDescent="0.25">
      <c r="A862" s="2" t="s">
        <v>1593</v>
      </c>
      <c r="B862" s="2" t="s">
        <v>1594</v>
      </c>
      <c r="C862" s="2" t="s">
        <v>4044</v>
      </c>
      <c r="D862" s="14">
        <v>1390</v>
      </c>
      <c r="E862" s="2" t="s">
        <v>4044</v>
      </c>
      <c r="F862" s="2">
        <v>1390</v>
      </c>
      <c r="G862" s="2">
        <v>0</v>
      </c>
      <c r="H862" s="14">
        <v>1390</v>
      </c>
      <c r="I862" s="14">
        <v>0</v>
      </c>
      <c r="J862" s="14">
        <v>1390</v>
      </c>
      <c r="K862" s="14">
        <v>0</v>
      </c>
      <c r="L862" s="14">
        <v>1390</v>
      </c>
      <c r="M862" s="14">
        <v>0</v>
      </c>
      <c r="N862" s="14">
        <v>1390</v>
      </c>
      <c r="O862" s="2" t="s">
        <v>3937</v>
      </c>
      <c r="P862" s="2" t="s">
        <v>4045</v>
      </c>
      <c r="Q862" s="2" t="s">
        <v>954</v>
      </c>
      <c r="R862" s="2" t="s">
        <v>1091</v>
      </c>
      <c r="S862" s="2" t="s">
        <v>1091</v>
      </c>
      <c r="T862" s="2">
        <v>2018</v>
      </c>
    </row>
    <row r="863" spans="1:20" x14ac:dyDescent="0.25">
      <c r="A863" s="2" t="s">
        <v>1605</v>
      </c>
      <c r="B863" s="2" t="s">
        <v>1606</v>
      </c>
      <c r="C863" s="2" t="s">
        <v>3859</v>
      </c>
      <c r="D863" s="14">
        <v>1500</v>
      </c>
      <c r="E863" s="2" t="s">
        <v>4061</v>
      </c>
      <c r="F863" s="2">
        <v>1784.63</v>
      </c>
      <c r="G863" s="2">
        <v>0</v>
      </c>
      <c r="H863" s="14">
        <v>1784.63</v>
      </c>
      <c r="I863" s="14">
        <v>0</v>
      </c>
      <c r="J863" s="14">
        <v>1784.63</v>
      </c>
      <c r="K863" s="14">
        <v>0</v>
      </c>
      <c r="L863" s="14">
        <v>1784.63</v>
      </c>
      <c r="M863" s="14">
        <v>0</v>
      </c>
      <c r="N863" s="14">
        <v>1784.63</v>
      </c>
      <c r="O863" s="2" t="s">
        <v>4062</v>
      </c>
      <c r="P863" s="2" t="s">
        <v>3673</v>
      </c>
      <c r="Q863" s="2" t="s">
        <v>954</v>
      </c>
      <c r="R863" s="2" t="s">
        <v>4063</v>
      </c>
      <c r="S863" s="2" t="s">
        <v>4063</v>
      </c>
      <c r="T863" s="2">
        <v>2018</v>
      </c>
    </row>
    <row r="864" spans="1:20" x14ac:dyDescent="0.25">
      <c r="A864" s="2" t="s">
        <v>1607</v>
      </c>
      <c r="B864" s="2" t="s">
        <v>1608</v>
      </c>
      <c r="C864" s="2" t="s">
        <v>3533</v>
      </c>
      <c r="D864" s="14">
        <v>4140</v>
      </c>
      <c r="E864" s="2" t="s">
        <v>3533</v>
      </c>
      <c r="F864" s="2">
        <v>4140</v>
      </c>
      <c r="G864" s="2">
        <v>0</v>
      </c>
      <c r="H864" s="14">
        <v>4140</v>
      </c>
      <c r="I864" s="14">
        <v>0</v>
      </c>
      <c r="J864" s="14">
        <v>4140</v>
      </c>
      <c r="K864" s="14">
        <v>0</v>
      </c>
      <c r="L864" s="14">
        <v>4140</v>
      </c>
      <c r="M864" s="14">
        <v>0</v>
      </c>
      <c r="N864" s="14">
        <v>4140</v>
      </c>
      <c r="O864" s="2" t="s">
        <v>4064</v>
      </c>
      <c r="P864" s="2" t="s">
        <v>4065</v>
      </c>
      <c r="Q864" s="2" t="s">
        <v>954</v>
      </c>
      <c r="R864" s="2" t="s">
        <v>1206</v>
      </c>
      <c r="S864" s="2" t="s">
        <v>1206</v>
      </c>
      <c r="T864" s="2">
        <v>2018</v>
      </c>
    </row>
    <row r="865" spans="1:20" x14ac:dyDescent="0.25">
      <c r="A865" s="2" t="s">
        <v>1611</v>
      </c>
      <c r="B865" s="2" t="s">
        <v>1527</v>
      </c>
      <c r="C865" s="2" t="s">
        <v>966</v>
      </c>
      <c r="D865" s="14">
        <v>5000</v>
      </c>
      <c r="E865" s="2" t="s">
        <v>951</v>
      </c>
      <c r="F865" s="2">
        <v>0</v>
      </c>
      <c r="G865" s="2">
        <v>0</v>
      </c>
      <c r="H865" s="14">
        <v>0</v>
      </c>
      <c r="I865" s="14">
        <v>0</v>
      </c>
      <c r="J865" s="14">
        <v>0</v>
      </c>
      <c r="K865" s="14">
        <v>0</v>
      </c>
      <c r="L865" s="14">
        <v>0</v>
      </c>
      <c r="M865" s="14">
        <v>0</v>
      </c>
      <c r="N865" s="14">
        <v>0</v>
      </c>
      <c r="O865" s="2" t="s">
        <v>4036</v>
      </c>
      <c r="P865" s="2" t="s">
        <v>1042</v>
      </c>
      <c r="Q865" s="2" t="s">
        <v>954</v>
      </c>
      <c r="R865" s="2" t="s">
        <v>3940</v>
      </c>
      <c r="S865" s="2" t="s">
        <v>3940</v>
      </c>
      <c r="T865" s="2">
        <v>2018</v>
      </c>
    </row>
    <row r="866" spans="1:20" x14ac:dyDescent="0.25">
      <c r="A866" s="2" t="s">
        <v>1623</v>
      </c>
      <c r="B866" s="2" t="s">
        <v>1624</v>
      </c>
      <c r="C866" s="2" t="s">
        <v>4087</v>
      </c>
      <c r="D866" s="14">
        <v>7060</v>
      </c>
      <c r="E866" s="2" t="s">
        <v>4088</v>
      </c>
      <c r="F866" s="2">
        <v>7056.94</v>
      </c>
      <c r="G866" s="2">
        <v>0</v>
      </c>
      <c r="H866" s="14">
        <v>7056.94</v>
      </c>
      <c r="I866" s="14">
        <v>0</v>
      </c>
      <c r="J866" s="14">
        <v>7056.94</v>
      </c>
      <c r="K866" s="14">
        <v>0</v>
      </c>
      <c r="L866" s="14">
        <v>7056.94</v>
      </c>
      <c r="M866" s="14">
        <v>0</v>
      </c>
      <c r="N866" s="14">
        <v>7056.94</v>
      </c>
      <c r="O866" s="2" t="s">
        <v>4089</v>
      </c>
      <c r="P866" s="2" t="s">
        <v>1042</v>
      </c>
      <c r="Q866" s="2" t="s">
        <v>1268</v>
      </c>
      <c r="R866" s="2" t="s">
        <v>4090</v>
      </c>
      <c r="S866" s="2" t="s">
        <v>4090</v>
      </c>
      <c r="T866" s="2">
        <v>2018</v>
      </c>
    </row>
    <row r="867" spans="1:20" x14ac:dyDescent="0.25">
      <c r="A867" s="2" t="s">
        <v>1625</v>
      </c>
      <c r="B867" s="2" t="s">
        <v>715</v>
      </c>
      <c r="C867" s="2" t="s">
        <v>957</v>
      </c>
      <c r="D867" s="14">
        <v>10000</v>
      </c>
      <c r="E867" s="2" t="s">
        <v>4091</v>
      </c>
      <c r="F867" s="2">
        <v>910</v>
      </c>
      <c r="G867" s="2">
        <v>0</v>
      </c>
      <c r="H867" s="14">
        <v>910</v>
      </c>
      <c r="I867" s="14">
        <v>0</v>
      </c>
      <c r="J867" s="14">
        <v>910</v>
      </c>
      <c r="K867" s="14">
        <v>0</v>
      </c>
      <c r="L867" s="14">
        <v>910</v>
      </c>
      <c r="M867" s="14">
        <v>0</v>
      </c>
      <c r="N867" s="14">
        <v>910</v>
      </c>
      <c r="O867" s="2" t="s">
        <v>4092</v>
      </c>
      <c r="P867" s="2" t="s">
        <v>1042</v>
      </c>
      <c r="Q867" s="2" t="s">
        <v>954</v>
      </c>
      <c r="R867" s="2" t="s">
        <v>4093</v>
      </c>
      <c r="S867" s="2" t="s">
        <v>4093</v>
      </c>
      <c r="T867" s="2">
        <v>2018</v>
      </c>
    </row>
    <row r="868" spans="1:20" x14ac:dyDescent="0.25">
      <c r="A868" s="2" t="s">
        <v>1626</v>
      </c>
      <c r="B868" s="2" t="s">
        <v>1627</v>
      </c>
      <c r="C868" s="2" t="s">
        <v>966</v>
      </c>
      <c r="D868" s="14">
        <v>5000</v>
      </c>
      <c r="E868" s="2" t="s">
        <v>4094</v>
      </c>
      <c r="F868" s="2">
        <v>350.5</v>
      </c>
      <c r="G868" s="2">
        <v>0</v>
      </c>
      <c r="H868" s="14">
        <v>350.5</v>
      </c>
      <c r="I868" s="14">
        <v>0</v>
      </c>
      <c r="J868" s="14">
        <v>350.5</v>
      </c>
      <c r="K868" s="14">
        <v>0</v>
      </c>
      <c r="L868" s="14">
        <v>350.5</v>
      </c>
      <c r="M868" s="14">
        <v>0</v>
      </c>
      <c r="N868" s="14">
        <v>350.5</v>
      </c>
      <c r="O868" s="2" t="s">
        <v>4095</v>
      </c>
      <c r="P868" s="2" t="s">
        <v>1042</v>
      </c>
      <c r="Q868" s="2" t="s">
        <v>954</v>
      </c>
      <c r="R868" s="2" t="s">
        <v>3995</v>
      </c>
      <c r="S868" s="2" t="s">
        <v>3995</v>
      </c>
      <c r="T868" s="2">
        <v>2018</v>
      </c>
    </row>
    <row r="869" spans="1:20" x14ac:dyDescent="0.25">
      <c r="A869" s="2" t="s">
        <v>1637</v>
      </c>
      <c r="B869" s="2" t="s">
        <v>1638</v>
      </c>
      <c r="C869" s="2" t="s">
        <v>4046</v>
      </c>
      <c r="D869" s="14">
        <v>500</v>
      </c>
      <c r="E869" s="2" t="s">
        <v>951</v>
      </c>
      <c r="F869" s="2">
        <v>0</v>
      </c>
      <c r="G869" s="2">
        <v>0</v>
      </c>
      <c r="H869" s="14">
        <v>0</v>
      </c>
      <c r="I869" s="14">
        <v>0</v>
      </c>
      <c r="J869" s="14">
        <v>0</v>
      </c>
      <c r="K869" s="14">
        <v>0</v>
      </c>
      <c r="L869" s="14">
        <v>0</v>
      </c>
      <c r="M869" s="14">
        <v>0</v>
      </c>
      <c r="N869" s="14">
        <v>0</v>
      </c>
      <c r="O869" s="2" t="s">
        <v>4112</v>
      </c>
      <c r="P869" s="2" t="s">
        <v>1042</v>
      </c>
      <c r="Q869" s="2" t="s">
        <v>954</v>
      </c>
      <c r="R869" s="2" t="s">
        <v>4113</v>
      </c>
      <c r="S869" s="2" t="s">
        <v>4113</v>
      </c>
      <c r="T869" s="2">
        <v>2018</v>
      </c>
    </row>
    <row r="870" spans="1:20" x14ac:dyDescent="0.25">
      <c r="A870" s="2" t="s">
        <v>1647</v>
      </c>
      <c r="B870" s="2" t="s">
        <v>1648</v>
      </c>
      <c r="C870" s="2" t="s">
        <v>969</v>
      </c>
      <c r="D870" s="14">
        <v>25000</v>
      </c>
      <c r="E870" s="2" t="s">
        <v>4125</v>
      </c>
      <c r="F870" s="2">
        <v>13560</v>
      </c>
      <c r="G870" s="2">
        <v>0</v>
      </c>
      <c r="H870" s="14">
        <v>13560</v>
      </c>
      <c r="I870" s="14">
        <v>0</v>
      </c>
      <c r="J870" s="14">
        <v>13560</v>
      </c>
      <c r="K870" s="14">
        <v>0</v>
      </c>
      <c r="L870" s="14">
        <v>13560</v>
      </c>
      <c r="M870" s="14">
        <v>0</v>
      </c>
      <c r="N870" s="14">
        <v>13560</v>
      </c>
      <c r="O870" s="2" t="s">
        <v>4126</v>
      </c>
      <c r="P870" s="2" t="s">
        <v>4127</v>
      </c>
      <c r="Q870" s="2" t="s">
        <v>954</v>
      </c>
      <c r="R870" s="2" t="s">
        <v>4128</v>
      </c>
      <c r="S870" s="2" t="s">
        <v>4128</v>
      </c>
      <c r="T870" s="2">
        <v>2018</v>
      </c>
    </row>
    <row r="871" spans="1:20" x14ac:dyDescent="0.25">
      <c r="A871" s="2" t="s">
        <v>1654</v>
      </c>
      <c r="B871" s="2" t="s">
        <v>1655</v>
      </c>
      <c r="C871" s="2" t="s">
        <v>4137</v>
      </c>
      <c r="D871" s="14">
        <v>350</v>
      </c>
      <c r="E871" s="2" t="s">
        <v>4138</v>
      </c>
      <c r="F871" s="2">
        <v>339.3</v>
      </c>
      <c r="G871" s="2">
        <v>0</v>
      </c>
      <c r="H871" s="14">
        <v>339.3</v>
      </c>
      <c r="I871" s="14">
        <v>0</v>
      </c>
      <c r="J871" s="14">
        <v>339.3</v>
      </c>
      <c r="K871" s="14">
        <v>0</v>
      </c>
      <c r="L871" s="14">
        <v>339.3</v>
      </c>
      <c r="M871" s="14">
        <v>0</v>
      </c>
      <c r="N871" s="14">
        <v>339.3</v>
      </c>
      <c r="O871" s="2" t="s">
        <v>4139</v>
      </c>
      <c r="P871" s="2" t="s">
        <v>3688</v>
      </c>
      <c r="Q871" s="2" t="s">
        <v>954</v>
      </c>
      <c r="R871" s="2" t="s">
        <v>1100</v>
      </c>
      <c r="S871" s="2" t="s">
        <v>1100</v>
      </c>
      <c r="T871" s="2">
        <v>2018</v>
      </c>
    </row>
    <row r="872" spans="1:20" x14ac:dyDescent="0.25">
      <c r="A872" s="2" t="s">
        <v>1663</v>
      </c>
      <c r="B872" s="2" t="s">
        <v>1664</v>
      </c>
      <c r="C872" s="2" t="s">
        <v>4147</v>
      </c>
      <c r="D872" s="14">
        <v>571.75</v>
      </c>
      <c r="E872" s="2" t="s">
        <v>4147</v>
      </c>
      <c r="F872" s="2">
        <v>571.75</v>
      </c>
      <c r="G872" s="2">
        <v>0</v>
      </c>
      <c r="H872" s="14">
        <v>571.75</v>
      </c>
      <c r="I872" s="14">
        <v>0</v>
      </c>
      <c r="J872" s="14">
        <v>571.75</v>
      </c>
      <c r="K872" s="14">
        <v>0</v>
      </c>
      <c r="L872" s="14">
        <v>571.75</v>
      </c>
      <c r="M872" s="14">
        <v>0</v>
      </c>
      <c r="N872" s="14">
        <v>571.75</v>
      </c>
      <c r="O872" s="2" t="s">
        <v>4148</v>
      </c>
      <c r="P872" s="2" t="s">
        <v>4149</v>
      </c>
      <c r="Q872" s="2" t="s">
        <v>954</v>
      </c>
      <c r="R872" s="2" t="s">
        <v>4150</v>
      </c>
      <c r="S872" s="2" t="s">
        <v>4151</v>
      </c>
      <c r="T872" s="2">
        <v>2018</v>
      </c>
    </row>
    <row r="873" spans="1:20" x14ac:dyDescent="0.25">
      <c r="A873" s="2" t="s">
        <v>3156</v>
      </c>
      <c r="B873" s="2" t="s">
        <v>3157</v>
      </c>
      <c r="C873" s="2" t="s">
        <v>969</v>
      </c>
      <c r="D873" s="14">
        <v>25000</v>
      </c>
      <c r="E873" s="2" t="s">
        <v>5705</v>
      </c>
      <c r="F873" s="2">
        <v>8900.58</v>
      </c>
      <c r="G873" s="2">
        <v>1100</v>
      </c>
      <c r="H873" s="14">
        <v>10000.58</v>
      </c>
      <c r="I873" s="14">
        <v>0</v>
      </c>
      <c r="J873" s="14">
        <v>10000.58</v>
      </c>
      <c r="K873" s="14">
        <v>0</v>
      </c>
      <c r="L873" s="14">
        <v>10000.58</v>
      </c>
      <c r="M873" s="14">
        <v>0</v>
      </c>
      <c r="N873" s="14">
        <v>10000.58</v>
      </c>
      <c r="O873" s="2" t="s">
        <v>3673</v>
      </c>
      <c r="P873" s="2" t="s">
        <v>3683</v>
      </c>
      <c r="Q873" s="2" t="s">
        <v>954</v>
      </c>
      <c r="R873" s="2" t="s">
        <v>4477</v>
      </c>
      <c r="S873" s="2" t="s">
        <v>4477</v>
      </c>
      <c r="T873" s="2">
        <v>2018</v>
      </c>
    </row>
    <row r="874" spans="1:20" x14ac:dyDescent="0.25">
      <c r="A874" s="2" t="s">
        <v>1700</v>
      </c>
      <c r="B874" s="2" t="s">
        <v>1701</v>
      </c>
      <c r="C874" s="2" t="s">
        <v>1090</v>
      </c>
      <c r="D874" s="14">
        <v>840</v>
      </c>
      <c r="E874" s="2" t="s">
        <v>1090</v>
      </c>
      <c r="F874" s="2">
        <v>840</v>
      </c>
      <c r="G874" s="2">
        <v>0</v>
      </c>
      <c r="H874" s="14">
        <v>840</v>
      </c>
      <c r="I874" s="14">
        <v>0</v>
      </c>
      <c r="J874" s="14">
        <v>840</v>
      </c>
      <c r="K874" s="14">
        <v>0</v>
      </c>
      <c r="L874" s="14">
        <v>840</v>
      </c>
      <c r="M874" s="14">
        <v>0</v>
      </c>
      <c r="N874" s="14">
        <v>840</v>
      </c>
      <c r="O874" s="2" t="s">
        <v>4201</v>
      </c>
      <c r="P874" s="2" t="s">
        <v>4202</v>
      </c>
      <c r="Q874" s="2" t="s">
        <v>954</v>
      </c>
      <c r="R874" s="2" t="s">
        <v>3934</v>
      </c>
      <c r="S874" s="2" t="s">
        <v>3934</v>
      </c>
      <c r="T874" s="2">
        <v>2018</v>
      </c>
    </row>
    <row r="875" spans="1:20" x14ac:dyDescent="0.25">
      <c r="A875" s="2" t="s">
        <v>1702</v>
      </c>
      <c r="B875" s="2" t="s">
        <v>1703</v>
      </c>
      <c r="C875" s="2" t="s">
        <v>4203</v>
      </c>
      <c r="D875" s="14">
        <v>1966.5</v>
      </c>
      <c r="E875" s="2" t="s">
        <v>4203</v>
      </c>
      <c r="F875" s="2">
        <v>1966.5</v>
      </c>
      <c r="G875" s="2">
        <v>0</v>
      </c>
      <c r="H875" s="14">
        <v>1966.5</v>
      </c>
      <c r="I875" s="14">
        <v>0</v>
      </c>
      <c r="J875" s="14">
        <v>1966.5</v>
      </c>
      <c r="K875" s="14">
        <v>0</v>
      </c>
      <c r="L875" s="14">
        <v>1966.5</v>
      </c>
      <c r="M875" s="14">
        <v>0</v>
      </c>
      <c r="N875" s="14">
        <v>1966.5</v>
      </c>
      <c r="O875" s="2" t="s">
        <v>4204</v>
      </c>
      <c r="P875" s="2" t="s">
        <v>4205</v>
      </c>
      <c r="Q875" s="2" t="s">
        <v>954</v>
      </c>
      <c r="R875" s="2" t="s">
        <v>3921</v>
      </c>
      <c r="S875" s="2" t="s">
        <v>3921</v>
      </c>
      <c r="T875" s="2">
        <v>2018</v>
      </c>
    </row>
    <row r="876" spans="1:20" x14ac:dyDescent="0.25">
      <c r="A876" s="2" t="s">
        <v>1724</v>
      </c>
      <c r="B876" s="2" t="s">
        <v>1725</v>
      </c>
      <c r="C876" s="2" t="s">
        <v>950</v>
      </c>
      <c r="D876" s="14">
        <v>1000</v>
      </c>
      <c r="E876" s="2" t="s">
        <v>4232</v>
      </c>
      <c r="F876" s="2">
        <v>945</v>
      </c>
      <c r="G876" s="2">
        <v>0</v>
      </c>
      <c r="H876" s="14">
        <v>945</v>
      </c>
      <c r="I876" s="14">
        <v>0</v>
      </c>
      <c r="J876" s="14">
        <v>945</v>
      </c>
      <c r="K876" s="14">
        <v>0</v>
      </c>
      <c r="L876" s="14">
        <v>945</v>
      </c>
      <c r="M876" s="14">
        <v>0</v>
      </c>
      <c r="N876" s="14">
        <v>945</v>
      </c>
      <c r="O876" s="2" t="s">
        <v>3875</v>
      </c>
      <c r="P876" s="2" t="s">
        <v>4233</v>
      </c>
      <c r="Q876" s="2" t="s">
        <v>954</v>
      </c>
      <c r="R876" s="2" t="s">
        <v>3965</v>
      </c>
      <c r="S876" s="2" t="s">
        <v>3965</v>
      </c>
      <c r="T876" s="2">
        <v>2018</v>
      </c>
    </row>
    <row r="877" spans="1:20" x14ac:dyDescent="0.25">
      <c r="A877" s="2" t="s">
        <v>1734</v>
      </c>
      <c r="B877" s="2" t="s">
        <v>1735</v>
      </c>
      <c r="C877" s="2" t="s">
        <v>3936</v>
      </c>
      <c r="D877" s="14">
        <v>894</v>
      </c>
      <c r="E877" s="2" t="s">
        <v>3936</v>
      </c>
      <c r="F877" s="2">
        <v>894</v>
      </c>
      <c r="G877" s="2">
        <v>0</v>
      </c>
      <c r="H877" s="14">
        <v>894</v>
      </c>
      <c r="I877" s="14">
        <v>0</v>
      </c>
      <c r="J877" s="14">
        <v>894</v>
      </c>
      <c r="K877" s="14">
        <v>0</v>
      </c>
      <c r="L877" s="14">
        <v>894</v>
      </c>
      <c r="M877" s="14">
        <v>0</v>
      </c>
      <c r="N877" s="14">
        <v>894</v>
      </c>
      <c r="O877" s="2" t="s">
        <v>4148</v>
      </c>
      <c r="P877" s="2" t="s">
        <v>4241</v>
      </c>
      <c r="Q877" s="2" t="s">
        <v>954</v>
      </c>
      <c r="R877" s="2" t="s">
        <v>4150</v>
      </c>
      <c r="S877" s="2" t="s">
        <v>4150</v>
      </c>
      <c r="T877" s="2">
        <v>2018</v>
      </c>
    </row>
    <row r="878" spans="1:20" x14ac:dyDescent="0.25">
      <c r="A878" s="2" t="s">
        <v>2330</v>
      </c>
      <c r="B878" s="2" t="s">
        <v>2331</v>
      </c>
      <c r="C878" s="2" t="s">
        <v>950</v>
      </c>
      <c r="D878" s="14">
        <v>1000</v>
      </c>
      <c r="E878" s="2" t="s">
        <v>4921</v>
      </c>
      <c r="F878" s="2">
        <v>52</v>
      </c>
      <c r="G878" s="2">
        <v>79.400000000000006</v>
      </c>
      <c r="H878" s="14">
        <v>131.4</v>
      </c>
      <c r="I878" s="14">
        <v>0</v>
      </c>
      <c r="J878" s="14">
        <v>131.4</v>
      </c>
      <c r="K878" s="14">
        <v>0</v>
      </c>
      <c r="L878" s="14">
        <v>131.4</v>
      </c>
      <c r="M878" s="14">
        <v>0</v>
      </c>
      <c r="N878" s="14">
        <v>131.4</v>
      </c>
      <c r="O878" s="2" t="s">
        <v>4922</v>
      </c>
      <c r="P878" s="2" t="s">
        <v>1042</v>
      </c>
      <c r="Q878" s="2" t="s">
        <v>954</v>
      </c>
      <c r="R878" s="2" t="s">
        <v>4923</v>
      </c>
      <c r="S878" s="2" t="s">
        <v>4923</v>
      </c>
      <c r="T878" s="2">
        <v>2018</v>
      </c>
    </row>
    <row r="879" spans="1:20" x14ac:dyDescent="0.25">
      <c r="A879" s="2" t="s">
        <v>1747</v>
      </c>
      <c r="B879" s="2" t="s">
        <v>1748</v>
      </c>
      <c r="C879" s="2" t="s">
        <v>4256</v>
      </c>
      <c r="D879" s="14">
        <v>2460</v>
      </c>
      <c r="E879" s="2" t="s">
        <v>4256</v>
      </c>
      <c r="F879" s="2">
        <v>2460</v>
      </c>
      <c r="G879" s="2">
        <v>0</v>
      </c>
      <c r="H879" s="14">
        <v>2460</v>
      </c>
      <c r="I879" s="14">
        <v>0</v>
      </c>
      <c r="J879" s="14">
        <v>2460</v>
      </c>
      <c r="K879" s="14">
        <v>0</v>
      </c>
      <c r="L879" s="14">
        <v>2460</v>
      </c>
      <c r="M879" s="14">
        <v>0</v>
      </c>
      <c r="N879" s="14">
        <v>2460</v>
      </c>
      <c r="O879" s="2" t="s">
        <v>4257</v>
      </c>
      <c r="P879" s="2" t="s">
        <v>4258</v>
      </c>
      <c r="Q879" s="2" t="s">
        <v>954</v>
      </c>
      <c r="R879" s="2" t="s">
        <v>1038</v>
      </c>
      <c r="S879" s="2" t="s">
        <v>1038</v>
      </c>
      <c r="T879" s="2">
        <v>2018</v>
      </c>
    </row>
    <row r="880" spans="1:20" x14ac:dyDescent="0.25">
      <c r="A880" s="2" t="s">
        <v>1761</v>
      </c>
      <c r="B880" s="2" t="s">
        <v>1762</v>
      </c>
      <c r="C880" s="2" t="s">
        <v>950</v>
      </c>
      <c r="D880" s="14">
        <v>1000</v>
      </c>
      <c r="E880" s="2" t="s">
        <v>4270</v>
      </c>
      <c r="F880" s="2">
        <v>1244.1400000000001</v>
      </c>
      <c r="G880" s="2">
        <v>0</v>
      </c>
      <c r="H880" s="14">
        <v>1244.1400000000001</v>
      </c>
      <c r="I880" s="14">
        <v>0</v>
      </c>
      <c r="J880" s="14">
        <v>1244.1400000000001</v>
      </c>
      <c r="K880" s="14">
        <v>0</v>
      </c>
      <c r="L880" s="14">
        <v>1244.1400000000001</v>
      </c>
      <c r="M880" s="14">
        <v>0</v>
      </c>
      <c r="N880" s="14">
        <v>1244.1400000000001</v>
      </c>
      <c r="O880" s="2" t="s">
        <v>3861</v>
      </c>
      <c r="P880" s="2" t="s">
        <v>4271</v>
      </c>
      <c r="Q880" s="2" t="s">
        <v>954</v>
      </c>
      <c r="R880" s="2" t="s">
        <v>3978</v>
      </c>
      <c r="S880" s="2" t="s">
        <v>3978</v>
      </c>
      <c r="T880" s="2">
        <v>2018</v>
      </c>
    </row>
    <row r="881" spans="1:20" x14ac:dyDescent="0.25">
      <c r="A881" s="2" t="s">
        <v>1763</v>
      </c>
      <c r="B881" s="2" t="s">
        <v>1764</v>
      </c>
      <c r="C881" s="2" t="s">
        <v>950</v>
      </c>
      <c r="D881" s="14">
        <v>1000</v>
      </c>
      <c r="E881" s="2" t="s">
        <v>4272</v>
      </c>
      <c r="F881" s="2">
        <v>729.85</v>
      </c>
      <c r="G881" s="2">
        <v>0</v>
      </c>
      <c r="H881" s="14">
        <v>729.85</v>
      </c>
      <c r="I881" s="14">
        <v>0</v>
      </c>
      <c r="J881" s="14">
        <v>729.85</v>
      </c>
      <c r="K881" s="14">
        <v>0</v>
      </c>
      <c r="L881" s="14">
        <v>729.85</v>
      </c>
      <c r="M881" s="14">
        <v>0</v>
      </c>
      <c r="N881" s="14">
        <v>729.85</v>
      </c>
      <c r="O881" s="2" t="s">
        <v>4273</v>
      </c>
      <c r="P881" s="2" t="s">
        <v>4274</v>
      </c>
      <c r="Q881" s="2" t="s">
        <v>954</v>
      </c>
      <c r="R881" s="2" t="s">
        <v>3652</v>
      </c>
      <c r="S881" s="2" t="s">
        <v>3652</v>
      </c>
      <c r="T881" s="2">
        <v>2018</v>
      </c>
    </row>
    <row r="882" spans="1:20" x14ac:dyDescent="0.25">
      <c r="A882" s="2" t="s">
        <v>1775</v>
      </c>
      <c r="B882" s="2" t="s">
        <v>1776</v>
      </c>
      <c r="C882" s="2" t="s">
        <v>4290</v>
      </c>
      <c r="D882" s="14">
        <v>14496.98</v>
      </c>
      <c r="E882" s="2" t="s">
        <v>951</v>
      </c>
      <c r="F882" s="2">
        <v>0</v>
      </c>
      <c r="G882" s="2">
        <v>0</v>
      </c>
      <c r="H882" s="14">
        <v>0</v>
      </c>
      <c r="I882" s="14">
        <v>0</v>
      </c>
      <c r="J882" s="14">
        <v>0</v>
      </c>
      <c r="K882" s="14">
        <v>0</v>
      </c>
      <c r="L882" s="14">
        <v>0</v>
      </c>
      <c r="M882" s="14">
        <v>0</v>
      </c>
      <c r="N882" s="14">
        <v>0</v>
      </c>
      <c r="O882" s="2" t="s">
        <v>3760</v>
      </c>
      <c r="P882" s="2" t="s">
        <v>963</v>
      </c>
      <c r="Q882" s="2" t="s">
        <v>1268</v>
      </c>
      <c r="R882" s="2" t="s">
        <v>4291</v>
      </c>
      <c r="S882" s="2" t="s">
        <v>4292</v>
      </c>
      <c r="T882" s="2">
        <v>2018</v>
      </c>
    </row>
    <row r="883" spans="1:20" x14ac:dyDescent="0.25">
      <c r="A883" s="2" t="s">
        <v>1777</v>
      </c>
      <c r="B883" s="2" t="s">
        <v>1778</v>
      </c>
      <c r="C883" s="2" t="s">
        <v>4293</v>
      </c>
      <c r="D883" s="14">
        <v>2363.6</v>
      </c>
      <c r="E883" s="2" t="s">
        <v>4293</v>
      </c>
      <c r="F883" s="2">
        <v>2363.6</v>
      </c>
      <c r="G883" s="2">
        <v>0</v>
      </c>
      <c r="H883" s="14">
        <v>2363.6</v>
      </c>
      <c r="I883" s="14">
        <v>0</v>
      </c>
      <c r="J883" s="14">
        <v>2363.6</v>
      </c>
      <c r="K883" s="14">
        <v>0</v>
      </c>
      <c r="L883" s="14">
        <v>2363.6</v>
      </c>
      <c r="M883" s="14">
        <v>0</v>
      </c>
      <c r="N883" s="14">
        <v>2363.6</v>
      </c>
      <c r="O883" s="2" t="s">
        <v>4294</v>
      </c>
      <c r="P883" s="2" t="s">
        <v>3776</v>
      </c>
      <c r="Q883" s="2" t="s">
        <v>1033</v>
      </c>
      <c r="R883" s="2" t="s">
        <v>3814</v>
      </c>
      <c r="S883" s="2" t="s">
        <v>3814</v>
      </c>
      <c r="T883" s="2">
        <v>2018</v>
      </c>
    </row>
    <row r="884" spans="1:20" x14ac:dyDescent="0.25">
      <c r="A884" s="2" t="s">
        <v>1779</v>
      </c>
      <c r="B884" s="2" t="s">
        <v>1780</v>
      </c>
      <c r="C884" s="2" t="s">
        <v>4142</v>
      </c>
      <c r="D884" s="14">
        <v>1439.52</v>
      </c>
      <c r="E884" s="2" t="s">
        <v>4142</v>
      </c>
      <c r="F884" s="2">
        <v>1439.52</v>
      </c>
      <c r="G884" s="2">
        <v>0</v>
      </c>
      <c r="H884" s="14">
        <v>1439.52</v>
      </c>
      <c r="I884" s="14">
        <v>0</v>
      </c>
      <c r="J884" s="14">
        <v>1439.52</v>
      </c>
      <c r="K884" s="14">
        <v>0</v>
      </c>
      <c r="L884" s="14">
        <v>1439.52</v>
      </c>
      <c r="M884" s="14">
        <v>0</v>
      </c>
      <c r="N884" s="14">
        <v>1439.52</v>
      </c>
      <c r="O884" s="2" t="s">
        <v>4295</v>
      </c>
      <c r="P884" s="2" t="s">
        <v>4296</v>
      </c>
      <c r="Q884" s="2" t="s">
        <v>954</v>
      </c>
      <c r="R884" s="2" t="s">
        <v>1122</v>
      </c>
      <c r="S884" s="2" t="s">
        <v>1122</v>
      </c>
      <c r="T884" s="2">
        <v>2018</v>
      </c>
    </row>
    <row r="885" spans="1:20" x14ac:dyDescent="0.25">
      <c r="A885" s="2" t="s">
        <v>1795</v>
      </c>
      <c r="B885" s="2" t="s">
        <v>1796</v>
      </c>
      <c r="C885" s="2" t="s">
        <v>4314</v>
      </c>
      <c r="D885" s="14">
        <v>635.84</v>
      </c>
      <c r="E885" s="2" t="s">
        <v>4314</v>
      </c>
      <c r="F885" s="2">
        <v>635.84</v>
      </c>
      <c r="G885" s="2">
        <v>0</v>
      </c>
      <c r="H885" s="14">
        <v>635.84</v>
      </c>
      <c r="I885" s="14">
        <v>0</v>
      </c>
      <c r="J885" s="14">
        <v>635.84</v>
      </c>
      <c r="K885" s="14">
        <v>0</v>
      </c>
      <c r="L885" s="14">
        <v>635.84</v>
      </c>
      <c r="M885" s="14">
        <v>0</v>
      </c>
      <c r="N885" s="14">
        <v>635.84</v>
      </c>
      <c r="O885" s="2" t="s">
        <v>4315</v>
      </c>
      <c r="P885" s="2" t="s">
        <v>4316</v>
      </c>
      <c r="Q885" s="2" t="s">
        <v>954</v>
      </c>
      <c r="R885" s="2" t="s">
        <v>4017</v>
      </c>
      <c r="S885" s="2" t="s">
        <v>4017</v>
      </c>
      <c r="T885" s="2">
        <v>2018</v>
      </c>
    </row>
    <row r="886" spans="1:20" x14ac:dyDescent="0.25">
      <c r="A886" s="2" t="s">
        <v>1797</v>
      </c>
      <c r="B886" s="2" t="s">
        <v>1798</v>
      </c>
      <c r="C886" s="2" t="s">
        <v>1131</v>
      </c>
      <c r="D886" s="14">
        <v>9000</v>
      </c>
      <c r="E886" s="2" t="s">
        <v>4317</v>
      </c>
      <c r="F886" s="2">
        <v>8087.4</v>
      </c>
      <c r="G886" s="2">
        <v>0</v>
      </c>
      <c r="H886" s="14">
        <v>8087.4</v>
      </c>
      <c r="I886" s="14">
        <v>0</v>
      </c>
      <c r="J886" s="14">
        <v>8087.4</v>
      </c>
      <c r="K886" s="14">
        <v>0</v>
      </c>
      <c r="L886" s="14">
        <v>8087.4</v>
      </c>
      <c r="M886" s="14">
        <v>0</v>
      </c>
      <c r="N886" s="14">
        <v>8087.4</v>
      </c>
      <c r="O886" s="2" t="s">
        <v>4318</v>
      </c>
      <c r="P886" s="2" t="s">
        <v>3803</v>
      </c>
      <c r="Q886" s="2" t="s">
        <v>954</v>
      </c>
      <c r="R886" s="2" t="s">
        <v>1100</v>
      </c>
      <c r="S886" s="2" t="s">
        <v>1100</v>
      </c>
      <c r="T886" s="2">
        <v>2018</v>
      </c>
    </row>
    <row r="887" spans="1:20" x14ac:dyDescent="0.25">
      <c r="A887" s="2" t="s">
        <v>1814</v>
      </c>
      <c r="B887" s="2" t="s">
        <v>1815</v>
      </c>
      <c r="C887" s="2" t="s">
        <v>957</v>
      </c>
      <c r="D887" s="14">
        <v>10000</v>
      </c>
      <c r="E887" s="2" t="s">
        <v>4338</v>
      </c>
      <c r="F887" s="2">
        <v>8700</v>
      </c>
      <c r="G887" s="2">
        <v>0</v>
      </c>
      <c r="H887" s="14">
        <v>8700</v>
      </c>
      <c r="I887" s="14">
        <v>0</v>
      </c>
      <c r="J887" s="14">
        <v>8700</v>
      </c>
      <c r="K887" s="14">
        <v>0</v>
      </c>
      <c r="L887" s="14">
        <v>8700</v>
      </c>
      <c r="M887" s="14">
        <v>0</v>
      </c>
      <c r="N887" s="14">
        <v>8700</v>
      </c>
      <c r="O887" s="2" t="s">
        <v>4339</v>
      </c>
      <c r="P887" s="2" t="s">
        <v>4065</v>
      </c>
      <c r="Q887" s="2" t="s">
        <v>954</v>
      </c>
      <c r="R887" s="2" t="s">
        <v>967</v>
      </c>
      <c r="S887" s="2" t="s">
        <v>967</v>
      </c>
      <c r="T887" s="2">
        <v>2018</v>
      </c>
    </row>
    <row r="888" spans="1:20" x14ac:dyDescent="0.25">
      <c r="A888" s="2" t="s">
        <v>1816</v>
      </c>
      <c r="B888" s="2" t="s">
        <v>1817</v>
      </c>
      <c r="C888" s="2" t="s">
        <v>3738</v>
      </c>
      <c r="D888" s="14">
        <v>6000</v>
      </c>
      <c r="E888" s="2" t="s">
        <v>4340</v>
      </c>
      <c r="F888" s="2">
        <v>8562</v>
      </c>
      <c r="G888" s="2">
        <v>0</v>
      </c>
      <c r="H888" s="14">
        <v>8562</v>
      </c>
      <c r="I888" s="14">
        <v>0</v>
      </c>
      <c r="J888" s="14">
        <v>8562</v>
      </c>
      <c r="K888" s="14">
        <v>0</v>
      </c>
      <c r="L888" s="14">
        <v>8562</v>
      </c>
      <c r="M888" s="14">
        <v>0</v>
      </c>
      <c r="N888" s="14">
        <v>8562</v>
      </c>
      <c r="O888" s="2" t="s">
        <v>4112</v>
      </c>
      <c r="P888" s="2" t="s">
        <v>1042</v>
      </c>
      <c r="Q888" s="2" t="s">
        <v>954</v>
      </c>
      <c r="R888" s="2" t="s">
        <v>3999</v>
      </c>
      <c r="S888" s="2" t="s">
        <v>3999</v>
      </c>
      <c r="T888" s="2">
        <v>2018</v>
      </c>
    </row>
    <row r="889" spans="1:20" x14ac:dyDescent="0.25">
      <c r="A889" s="2" t="s">
        <v>1821</v>
      </c>
      <c r="B889" s="15" t="s">
        <v>1822</v>
      </c>
      <c r="C889" s="2" t="s">
        <v>950</v>
      </c>
      <c r="D889" s="16">
        <v>1000</v>
      </c>
      <c r="E889" s="2" t="s">
        <v>4346</v>
      </c>
      <c r="F889" s="2">
        <v>235</v>
      </c>
      <c r="G889" s="2">
        <v>0</v>
      </c>
      <c r="H889" s="16">
        <v>235</v>
      </c>
      <c r="I889" s="16">
        <v>150</v>
      </c>
      <c r="J889" s="16">
        <v>385</v>
      </c>
      <c r="K889" s="16">
        <v>0</v>
      </c>
      <c r="L889" s="16">
        <v>385</v>
      </c>
      <c r="M889" s="16">
        <v>0</v>
      </c>
      <c r="N889" s="14">
        <v>385</v>
      </c>
      <c r="O889" s="15" t="s">
        <v>4347</v>
      </c>
      <c r="P889" s="15" t="s">
        <v>1042</v>
      </c>
      <c r="Q889" s="15" t="s">
        <v>954</v>
      </c>
      <c r="R889" s="15" t="s">
        <v>4348</v>
      </c>
      <c r="S889" s="15" t="s">
        <v>4348</v>
      </c>
      <c r="T889" s="15">
        <v>2018</v>
      </c>
    </row>
    <row r="890" spans="1:20" x14ac:dyDescent="0.25">
      <c r="A890" s="2" t="s">
        <v>1823</v>
      </c>
      <c r="B890" s="2" t="s">
        <v>1824</v>
      </c>
      <c r="C890" s="2" t="s">
        <v>3872</v>
      </c>
      <c r="D890" s="14">
        <v>3500</v>
      </c>
      <c r="E890" s="2" t="s">
        <v>3872</v>
      </c>
      <c r="F890" s="2">
        <v>3500</v>
      </c>
      <c r="G890" s="2">
        <v>0</v>
      </c>
      <c r="H890" s="14">
        <v>3500</v>
      </c>
      <c r="I890" s="14">
        <v>0</v>
      </c>
      <c r="J890" s="14">
        <v>3500</v>
      </c>
      <c r="K890" s="14">
        <v>0</v>
      </c>
      <c r="L890" s="14">
        <v>3500</v>
      </c>
      <c r="M890" s="14">
        <v>0</v>
      </c>
      <c r="N890" s="14">
        <v>3500</v>
      </c>
      <c r="O890" s="2" t="s">
        <v>4349</v>
      </c>
      <c r="P890" s="2" t="s">
        <v>4350</v>
      </c>
      <c r="Q890" s="2" t="s">
        <v>954</v>
      </c>
      <c r="R890" s="2" t="s">
        <v>4086</v>
      </c>
      <c r="S890" s="2" t="s">
        <v>4086</v>
      </c>
      <c r="T890" s="2">
        <v>2018</v>
      </c>
    </row>
    <row r="891" spans="1:20" x14ac:dyDescent="0.25">
      <c r="A891" s="2" t="s">
        <v>1842</v>
      </c>
      <c r="B891" s="2" t="s">
        <v>1843</v>
      </c>
      <c r="C891" s="2" t="s">
        <v>950</v>
      </c>
      <c r="D891" s="14">
        <v>1000</v>
      </c>
      <c r="E891" s="2" t="s">
        <v>4080</v>
      </c>
      <c r="F891" s="2">
        <v>1200</v>
      </c>
      <c r="G891" s="2">
        <v>0</v>
      </c>
      <c r="H891" s="14">
        <v>1200</v>
      </c>
      <c r="I891" s="14">
        <v>0</v>
      </c>
      <c r="J891" s="14">
        <v>1200</v>
      </c>
      <c r="K891" s="14">
        <v>0</v>
      </c>
      <c r="L891" s="14">
        <v>1200</v>
      </c>
      <c r="M891" s="14">
        <v>0</v>
      </c>
      <c r="N891" s="14">
        <v>1200</v>
      </c>
      <c r="O891" s="2" t="s">
        <v>4375</v>
      </c>
      <c r="P891" s="2" t="s">
        <v>1042</v>
      </c>
      <c r="Q891" s="2" t="s">
        <v>954</v>
      </c>
      <c r="R891" s="2" t="s">
        <v>4146</v>
      </c>
      <c r="S891" s="2" t="s">
        <v>4146</v>
      </c>
      <c r="T891" s="2">
        <v>2018</v>
      </c>
    </row>
    <row r="892" spans="1:20" x14ac:dyDescent="0.25">
      <c r="A892" s="2" t="s">
        <v>1877</v>
      </c>
      <c r="B892" s="2" t="s">
        <v>1878</v>
      </c>
      <c r="C892" s="2" t="s">
        <v>4422</v>
      </c>
      <c r="D892" s="14">
        <v>10399.36</v>
      </c>
      <c r="E892" s="2" t="s">
        <v>4422</v>
      </c>
      <c r="F892" s="2">
        <v>10399.36</v>
      </c>
      <c r="G892" s="2">
        <v>0</v>
      </c>
      <c r="H892" s="14">
        <v>10399.36</v>
      </c>
      <c r="I892" s="14">
        <v>0</v>
      </c>
      <c r="J892" s="14">
        <v>10399.36</v>
      </c>
      <c r="K892" s="14">
        <v>0</v>
      </c>
      <c r="L892" s="14">
        <v>10399.36</v>
      </c>
      <c r="M892" s="14">
        <v>0</v>
      </c>
      <c r="N892" s="14">
        <v>10399.36</v>
      </c>
      <c r="O892" s="2" t="s">
        <v>4423</v>
      </c>
      <c r="P892" s="2" t="s">
        <v>4424</v>
      </c>
      <c r="Q892" s="2" t="s">
        <v>954</v>
      </c>
      <c r="R892" s="2" t="s">
        <v>4425</v>
      </c>
      <c r="S892" s="2" t="s">
        <v>4425</v>
      </c>
      <c r="T892" s="2">
        <v>2018</v>
      </c>
    </row>
    <row r="893" spans="1:20" x14ac:dyDescent="0.25">
      <c r="A893" s="2" t="s">
        <v>1900</v>
      </c>
      <c r="B893" s="2" t="s">
        <v>1901</v>
      </c>
      <c r="C893" s="2" t="s">
        <v>1023</v>
      </c>
      <c r="D893" s="14">
        <v>15000</v>
      </c>
      <c r="E893" s="2" t="s">
        <v>4453</v>
      </c>
      <c r="F893" s="2">
        <v>10100</v>
      </c>
      <c r="G893" s="2">
        <v>0</v>
      </c>
      <c r="H893" s="14">
        <v>10100</v>
      </c>
      <c r="I893" s="14">
        <v>0</v>
      </c>
      <c r="J893" s="14">
        <v>10100</v>
      </c>
      <c r="K893" s="14">
        <v>0</v>
      </c>
      <c r="L893" s="14">
        <v>10100</v>
      </c>
      <c r="M893" s="14">
        <v>0</v>
      </c>
      <c r="N893" s="14">
        <v>10100</v>
      </c>
      <c r="O893" s="2" t="s">
        <v>4127</v>
      </c>
      <c r="P893" s="2" t="s">
        <v>4274</v>
      </c>
      <c r="Q893" s="2" t="s">
        <v>954</v>
      </c>
      <c r="R893" s="2" t="s">
        <v>3627</v>
      </c>
      <c r="S893" s="2" t="s">
        <v>3627</v>
      </c>
      <c r="T893" s="2">
        <v>2018</v>
      </c>
    </row>
    <row r="894" spans="1:20" x14ac:dyDescent="0.25">
      <c r="A894" s="2" t="s">
        <v>1920</v>
      </c>
      <c r="B894" s="2" t="s">
        <v>1921</v>
      </c>
      <c r="C894" s="2" t="s">
        <v>986</v>
      </c>
      <c r="D894" s="14">
        <v>3000</v>
      </c>
      <c r="E894" s="2" t="s">
        <v>951</v>
      </c>
      <c r="F894" s="2">
        <v>0</v>
      </c>
      <c r="G894" s="2">
        <v>0</v>
      </c>
      <c r="H894" s="14">
        <v>0</v>
      </c>
      <c r="I894" s="14">
        <v>0</v>
      </c>
      <c r="J894" s="14">
        <v>0</v>
      </c>
      <c r="K894" s="14">
        <v>0</v>
      </c>
      <c r="L894" s="14">
        <v>0</v>
      </c>
      <c r="M894" s="14">
        <v>0</v>
      </c>
      <c r="N894" s="14">
        <v>0</v>
      </c>
      <c r="O894" s="2" t="s">
        <v>4476</v>
      </c>
      <c r="P894" s="2" t="s">
        <v>1042</v>
      </c>
      <c r="Q894" s="2" t="s">
        <v>954</v>
      </c>
      <c r="R894" s="2" t="s">
        <v>4477</v>
      </c>
      <c r="S894" s="2" t="s">
        <v>4477</v>
      </c>
      <c r="T894" s="2">
        <v>2018</v>
      </c>
    </row>
    <row r="895" spans="1:20" x14ac:dyDescent="0.25">
      <c r="A895" s="2" t="s">
        <v>1932</v>
      </c>
      <c r="B895" s="2" t="s">
        <v>1933</v>
      </c>
      <c r="C895" s="2" t="s">
        <v>4488</v>
      </c>
      <c r="D895" s="14">
        <v>6080.01</v>
      </c>
      <c r="E895" s="2" t="s">
        <v>4488</v>
      </c>
      <c r="F895" s="2">
        <v>6080.01</v>
      </c>
      <c r="G895" s="2">
        <v>0</v>
      </c>
      <c r="H895" s="14">
        <v>6080.01</v>
      </c>
      <c r="I895" s="14">
        <v>0</v>
      </c>
      <c r="J895" s="14">
        <v>6080.01</v>
      </c>
      <c r="K895" s="14">
        <v>0</v>
      </c>
      <c r="L895" s="14">
        <v>6080.01</v>
      </c>
      <c r="M895" s="14">
        <v>0</v>
      </c>
      <c r="N895" s="14">
        <v>6080.01</v>
      </c>
      <c r="O895" s="2" t="s">
        <v>3760</v>
      </c>
      <c r="P895" s="2" t="s">
        <v>3673</v>
      </c>
      <c r="Q895" s="2" t="s">
        <v>954</v>
      </c>
      <c r="R895" s="2" t="s">
        <v>1149</v>
      </c>
      <c r="S895" s="2" t="s">
        <v>1149</v>
      </c>
      <c r="T895" s="2">
        <v>2018</v>
      </c>
    </row>
    <row r="896" spans="1:20" x14ac:dyDescent="0.25">
      <c r="A896" s="2" t="s">
        <v>1951</v>
      </c>
      <c r="B896" s="2" t="s">
        <v>1952</v>
      </c>
      <c r="C896" s="2" t="s">
        <v>966</v>
      </c>
      <c r="D896" s="14">
        <v>5000</v>
      </c>
      <c r="E896" s="2" t="s">
        <v>4513</v>
      </c>
      <c r="F896" s="2">
        <v>1315</v>
      </c>
      <c r="G896" s="2">
        <v>0</v>
      </c>
      <c r="H896" s="14">
        <v>1315</v>
      </c>
      <c r="I896" s="14">
        <v>0</v>
      </c>
      <c r="J896" s="14">
        <v>1315</v>
      </c>
      <c r="K896" s="14">
        <v>0</v>
      </c>
      <c r="L896" s="14">
        <v>1315</v>
      </c>
      <c r="M896" s="14">
        <v>0</v>
      </c>
      <c r="N896" s="14">
        <v>1315</v>
      </c>
      <c r="O896" s="2" t="s">
        <v>4514</v>
      </c>
      <c r="P896" s="2" t="s">
        <v>1042</v>
      </c>
      <c r="Q896" s="2" t="s">
        <v>954</v>
      </c>
      <c r="R896" s="2" t="s">
        <v>4515</v>
      </c>
      <c r="S896" s="2" t="s">
        <v>4515</v>
      </c>
      <c r="T896" s="2">
        <v>2018</v>
      </c>
    </row>
    <row r="897" spans="1:20" x14ac:dyDescent="0.25">
      <c r="A897" s="2" t="s">
        <v>1953</v>
      </c>
      <c r="B897" s="2" t="s">
        <v>1954</v>
      </c>
      <c r="C897" s="2" t="s">
        <v>4516</v>
      </c>
      <c r="D897" s="14">
        <v>6840</v>
      </c>
      <c r="E897" s="2" t="s">
        <v>4517</v>
      </c>
      <c r="F897" s="2">
        <v>2550</v>
      </c>
      <c r="G897" s="2">
        <v>0</v>
      </c>
      <c r="H897" s="14">
        <v>2550</v>
      </c>
      <c r="I897" s="14">
        <v>0</v>
      </c>
      <c r="J897" s="14">
        <v>2550</v>
      </c>
      <c r="K897" s="14">
        <v>0</v>
      </c>
      <c r="L897" s="14">
        <v>2550</v>
      </c>
      <c r="M897" s="14">
        <v>0</v>
      </c>
      <c r="N897" s="14">
        <v>2550</v>
      </c>
      <c r="O897" s="2" t="s">
        <v>4518</v>
      </c>
      <c r="P897" s="2" t="s">
        <v>3688</v>
      </c>
      <c r="Q897" s="2" t="s">
        <v>954</v>
      </c>
      <c r="R897" s="2" t="s">
        <v>4519</v>
      </c>
      <c r="S897" s="2" t="s">
        <v>4519</v>
      </c>
      <c r="T897" s="2">
        <v>2018</v>
      </c>
    </row>
    <row r="898" spans="1:20" x14ac:dyDescent="0.25">
      <c r="A898" s="2" t="s">
        <v>1966</v>
      </c>
      <c r="B898" s="2" t="s">
        <v>1967</v>
      </c>
      <c r="C898" s="2" t="s">
        <v>957</v>
      </c>
      <c r="D898" s="14">
        <v>10000</v>
      </c>
      <c r="E898" s="2" t="s">
        <v>4534</v>
      </c>
      <c r="F898" s="2">
        <v>1380.76</v>
      </c>
      <c r="G898" s="2">
        <v>0</v>
      </c>
      <c r="H898" s="14">
        <v>1380.76</v>
      </c>
      <c r="I898" s="14">
        <v>0</v>
      </c>
      <c r="J898" s="14">
        <v>1380.76</v>
      </c>
      <c r="K898" s="14">
        <v>0</v>
      </c>
      <c r="L898" s="14">
        <v>1380.76</v>
      </c>
      <c r="M898" s="14">
        <v>0</v>
      </c>
      <c r="N898" s="14">
        <v>1380.76</v>
      </c>
      <c r="O898" s="2" t="s">
        <v>4273</v>
      </c>
      <c r="P898" s="2" t="s">
        <v>1042</v>
      </c>
      <c r="Q898" s="2" t="s">
        <v>954</v>
      </c>
      <c r="R898" s="2" t="s">
        <v>4535</v>
      </c>
      <c r="S898" s="2" t="s">
        <v>4535</v>
      </c>
      <c r="T898" s="2">
        <v>2018</v>
      </c>
    </row>
    <row r="899" spans="1:20" x14ac:dyDescent="0.25">
      <c r="A899" s="2" t="s">
        <v>1968</v>
      </c>
      <c r="B899" s="2" t="s">
        <v>1969</v>
      </c>
      <c r="C899" s="2" t="s">
        <v>4536</v>
      </c>
      <c r="D899" s="14">
        <v>28000</v>
      </c>
      <c r="E899" s="2" t="s">
        <v>4537</v>
      </c>
      <c r="F899" s="2">
        <v>7557.57</v>
      </c>
      <c r="G899" s="2">
        <v>0</v>
      </c>
      <c r="H899" s="14">
        <v>7557.57</v>
      </c>
      <c r="I899" s="14">
        <v>0</v>
      </c>
      <c r="J899" s="14">
        <v>7557.57</v>
      </c>
      <c r="K899" s="14">
        <v>0</v>
      </c>
      <c r="L899" s="14">
        <v>7557.57</v>
      </c>
      <c r="M899" s="14">
        <v>0</v>
      </c>
      <c r="N899" s="14">
        <v>7557.57</v>
      </c>
      <c r="O899" s="2" t="s">
        <v>3976</v>
      </c>
      <c r="P899" s="2" t="s">
        <v>1042</v>
      </c>
      <c r="Q899" s="2" t="s">
        <v>954</v>
      </c>
      <c r="R899" s="2" t="s">
        <v>4538</v>
      </c>
      <c r="S899" s="2" t="s">
        <v>4538</v>
      </c>
      <c r="T899" s="2">
        <v>2018</v>
      </c>
    </row>
    <row r="900" spans="1:20" x14ac:dyDescent="0.25">
      <c r="A900" s="2" t="s">
        <v>1992</v>
      </c>
      <c r="B900" s="2" t="s">
        <v>1993</v>
      </c>
      <c r="C900" s="2" t="s">
        <v>3876</v>
      </c>
      <c r="D900" s="14">
        <v>2000</v>
      </c>
      <c r="E900" s="2" t="s">
        <v>4571</v>
      </c>
      <c r="F900" s="2">
        <v>1980</v>
      </c>
      <c r="G900" s="2">
        <v>0</v>
      </c>
      <c r="H900" s="14">
        <v>1980</v>
      </c>
      <c r="I900" s="14">
        <v>0</v>
      </c>
      <c r="J900" s="14">
        <v>1980</v>
      </c>
      <c r="K900" s="14">
        <v>0</v>
      </c>
      <c r="L900" s="14">
        <v>1980</v>
      </c>
      <c r="M900" s="14">
        <v>0</v>
      </c>
      <c r="N900" s="14">
        <v>1980</v>
      </c>
      <c r="O900" s="2" t="s">
        <v>4201</v>
      </c>
      <c r="P900" s="2" t="s">
        <v>1042</v>
      </c>
      <c r="Q900" s="2" t="s">
        <v>954</v>
      </c>
      <c r="R900" s="2" t="s">
        <v>4572</v>
      </c>
      <c r="S900" s="2" t="s">
        <v>4572</v>
      </c>
      <c r="T900" s="2">
        <v>2018</v>
      </c>
    </row>
    <row r="901" spans="1:20" x14ac:dyDescent="0.25">
      <c r="A901" s="2" t="s">
        <v>1996</v>
      </c>
      <c r="B901" s="2" t="s">
        <v>1997</v>
      </c>
      <c r="C901" s="2" t="s">
        <v>950</v>
      </c>
      <c r="D901" s="14">
        <v>1000</v>
      </c>
      <c r="E901" s="2" t="s">
        <v>4575</v>
      </c>
      <c r="F901" s="2">
        <v>127.2</v>
      </c>
      <c r="G901" s="2">
        <v>0</v>
      </c>
      <c r="H901" s="14">
        <v>127.2</v>
      </c>
      <c r="I901" s="14">
        <v>0</v>
      </c>
      <c r="J901" s="14">
        <v>127.2</v>
      </c>
      <c r="K901" s="14">
        <v>0</v>
      </c>
      <c r="L901" s="14">
        <v>127.2</v>
      </c>
      <c r="M901" s="14">
        <v>0</v>
      </c>
      <c r="N901" s="14">
        <v>127.2</v>
      </c>
      <c r="O901" s="2" t="s">
        <v>4576</v>
      </c>
      <c r="P901" s="2" t="s">
        <v>1042</v>
      </c>
      <c r="Q901" s="2" t="s">
        <v>954</v>
      </c>
      <c r="R901" s="2" t="s">
        <v>978</v>
      </c>
      <c r="S901" s="2" t="s">
        <v>978</v>
      </c>
      <c r="T901" s="2">
        <v>2018</v>
      </c>
    </row>
    <row r="902" spans="1:20" x14ac:dyDescent="0.25">
      <c r="A902" s="2" t="s">
        <v>1392</v>
      </c>
      <c r="B902" s="2" t="s">
        <v>1393</v>
      </c>
      <c r="C902" s="2" t="s">
        <v>3743</v>
      </c>
      <c r="D902" s="14">
        <v>11000</v>
      </c>
      <c r="E902" s="2" t="s">
        <v>3744</v>
      </c>
      <c r="F902" s="2">
        <v>9600</v>
      </c>
      <c r="G902" s="2">
        <v>4800</v>
      </c>
      <c r="H902" s="14">
        <v>14400</v>
      </c>
      <c r="I902" s="14">
        <v>0</v>
      </c>
      <c r="J902" s="14">
        <v>14400</v>
      </c>
      <c r="K902" s="14">
        <v>0</v>
      </c>
      <c r="L902" s="14">
        <v>14400</v>
      </c>
      <c r="M902" s="14">
        <v>0</v>
      </c>
      <c r="N902" s="14">
        <v>14400</v>
      </c>
      <c r="O902" s="2" t="s">
        <v>3745</v>
      </c>
      <c r="P902" s="2" t="s">
        <v>3746</v>
      </c>
      <c r="Q902" s="2" t="s">
        <v>954</v>
      </c>
      <c r="R902" s="2" t="s">
        <v>1061</v>
      </c>
      <c r="S902" s="2" t="s">
        <v>1061</v>
      </c>
      <c r="T902" s="2">
        <v>2018</v>
      </c>
    </row>
    <row r="903" spans="1:20" x14ac:dyDescent="0.25">
      <c r="A903" s="2" t="s">
        <v>2053</v>
      </c>
      <c r="B903" s="2" t="s">
        <v>2054</v>
      </c>
      <c r="C903" s="2" t="s">
        <v>4639</v>
      </c>
      <c r="D903" s="14">
        <v>6400</v>
      </c>
      <c r="E903" s="2" t="s">
        <v>3842</v>
      </c>
      <c r="F903" s="2">
        <v>6500</v>
      </c>
      <c r="G903" s="2">
        <v>0</v>
      </c>
      <c r="H903" s="14">
        <v>6500</v>
      </c>
      <c r="I903" s="14">
        <v>0</v>
      </c>
      <c r="J903" s="14">
        <v>6500</v>
      </c>
      <c r="K903" s="14">
        <v>0</v>
      </c>
      <c r="L903" s="14">
        <v>6500</v>
      </c>
      <c r="M903" s="14">
        <v>0</v>
      </c>
      <c r="N903" s="14">
        <v>6500</v>
      </c>
      <c r="O903" s="2" t="s">
        <v>4640</v>
      </c>
      <c r="P903" s="2" t="s">
        <v>4641</v>
      </c>
      <c r="Q903" s="2" t="s">
        <v>954</v>
      </c>
      <c r="R903" s="2" t="s">
        <v>3751</v>
      </c>
      <c r="S903" s="2" t="s">
        <v>3751</v>
      </c>
      <c r="T903" s="2">
        <v>2018</v>
      </c>
    </row>
    <row r="904" spans="1:20" x14ac:dyDescent="0.25">
      <c r="A904" s="2" t="s">
        <v>2063</v>
      </c>
      <c r="B904" s="2" t="s">
        <v>2064</v>
      </c>
      <c r="C904" s="2" t="s">
        <v>4651</v>
      </c>
      <c r="D904" s="14">
        <v>3600</v>
      </c>
      <c r="E904" s="2" t="s">
        <v>951</v>
      </c>
      <c r="F904" s="2">
        <v>0</v>
      </c>
      <c r="G904" s="2">
        <v>0</v>
      </c>
      <c r="H904" s="14">
        <v>0</v>
      </c>
      <c r="I904" s="14">
        <v>0</v>
      </c>
      <c r="J904" s="14">
        <v>0</v>
      </c>
      <c r="K904" s="14">
        <v>0</v>
      </c>
      <c r="L904" s="14">
        <v>0</v>
      </c>
      <c r="M904" s="14">
        <v>0</v>
      </c>
      <c r="N904" s="14">
        <v>0</v>
      </c>
      <c r="O904" s="2" t="s">
        <v>4476</v>
      </c>
      <c r="P904" s="2" t="s">
        <v>1042</v>
      </c>
      <c r="Q904" s="2" t="s">
        <v>954</v>
      </c>
      <c r="R904" s="2" t="s">
        <v>4652</v>
      </c>
      <c r="S904" s="2" t="s">
        <v>4652</v>
      </c>
      <c r="T904" s="2">
        <v>2018</v>
      </c>
    </row>
    <row r="905" spans="1:20" x14ac:dyDescent="0.25">
      <c r="A905" s="2" t="s">
        <v>2087</v>
      </c>
      <c r="B905" s="2" t="s">
        <v>2088</v>
      </c>
      <c r="C905" s="2" t="s">
        <v>4144</v>
      </c>
      <c r="D905" s="14">
        <v>420</v>
      </c>
      <c r="E905" s="2" t="s">
        <v>4144</v>
      </c>
      <c r="F905" s="2">
        <v>420</v>
      </c>
      <c r="G905" s="2">
        <v>0</v>
      </c>
      <c r="H905" s="14">
        <v>420</v>
      </c>
      <c r="I905" s="14">
        <v>0</v>
      </c>
      <c r="J905" s="14">
        <v>420</v>
      </c>
      <c r="K905" s="14">
        <v>0</v>
      </c>
      <c r="L905" s="14">
        <v>420</v>
      </c>
      <c r="M905" s="14">
        <v>0</v>
      </c>
      <c r="N905" s="14">
        <v>420</v>
      </c>
      <c r="O905" s="2" t="s">
        <v>4674</v>
      </c>
      <c r="P905" s="2" t="s">
        <v>4347</v>
      </c>
      <c r="Q905" s="2" t="s">
        <v>954</v>
      </c>
      <c r="R905" s="2" t="s">
        <v>4675</v>
      </c>
      <c r="S905" s="2" t="s">
        <v>4675</v>
      </c>
      <c r="T905" s="2">
        <v>2018</v>
      </c>
    </row>
    <row r="906" spans="1:20" x14ac:dyDescent="0.25">
      <c r="A906" s="2" t="s">
        <v>2089</v>
      </c>
      <c r="B906" s="2" t="s">
        <v>2090</v>
      </c>
      <c r="C906" s="2" t="s">
        <v>4676</v>
      </c>
      <c r="D906" s="14">
        <v>25800</v>
      </c>
      <c r="E906" s="2" t="s">
        <v>4677</v>
      </c>
      <c r="F906" s="2">
        <v>30947.31</v>
      </c>
      <c r="G906" s="2">
        <v>0</v>
      </c>
      <c r="H906" s="14">
        <v>30947.31</v>
      </c>
      <c r="I906" s="14">
        <v>0</v>
      </c>
      <c r="J906" s="14">
        <v>30947.31</v>
      </c>
      <c r="K906" s="14">
        <v>0</v>
      </c>
      <c r="L906" s="14">
        <v>30947.31</v>
      </c>
      <c r="M906" s="14">
        <v>0</v>
      </c>
      <c r="N906" s="14">
        <v>30947.31</v>
      </c>
      <c r="O906" s="2" t="s">
        <v>3757</v>
      </c>
      <c r="P906" s="2" t="s">
        <v>4408</v>
      </c>
      <c r="Q906" s="2" t="s">
        <v>954</v>
      </c>
      <c r="R906" s="2" t="s">
        <v>1088</v>
      </c>
      <c r="S906" s="2" t="s">
        <v>1088</v>
      </c>
      <c r="T906" s="2">
        <v>2018</v>
      </c>
    </row>
    <row r="907" spans="1:20" x14ac:dyDescent="0.25">
      <c r="A907" s="2" t="s">
        <v>2098</v>
      </c>
      <c r="B907" s="2" t="s">
        <v>2099</v>
      </c>
      <c r="C907" s="2" t="s">
        <v>3738</v>
      </c>
      <c r="D907" s="14">
        <v>6000</v>
      </c>
      <c r="E907" s="2" t="s">
        <v>4686</v>
      </c>
      <c r="F907" s="2">
        <v>5506</v>
      </c>
      <c r="G907" s="2">
        <v>0</v>
      </c>
      <c r="H907" s="14">
        <v>5506</v>
      </c>
      <c r="I907" s="14">
        <v>0</v>
      </c>
      <c r="J907" s="14">
        <v>5506</v>
      </c>
      <c r="K907" s="14">
        <v>0</v>
      </c>
      <c r="L907" s="14">
        <v>5506</v>
      </c>
      <c r="M907" s="14">
        <v>0</v>
      </c>
      <c r="N907" s="14">
        <v>5506</v>
      </c>
      <c r="O907" s="2" t="s">
        <v>4687</v>
      </c>
      <c r="P907" s="2" t="s">
        <v>4688</v>
      </c>
      <c r="Q907" s="2" t="s">
        <v>954</v>
      </c>
      <c r="R907" s="2" t="s">
        <v>955</v>
      </c>
      <c r="S907" s="2" t="s">
        <v>955</v>
      </c>
      <c r="T907" s="2">
        <v>2018</v>
      </c>
    </row>
    <row r="908" spans="1:20" x14ac:dyDescent="0.25">
      <c r="A908" s="2" t="s">
        <v>2108</v>
      </c>
      <c r="B908" s="2" t="s">
        <v>2109</v>
      </c>
      <c r="C908" s="2" t="s">
        <v>4695</v>
      </c>
      <c r="D908" s="14">
        <v>2333.0300000000002</v>
      </c>
      <c r="E908" s="2" t="s">
        <v>4695</v>
      </c>
      <c r="F908" s="2">
        <v>2333.0300000000002</v>
      </c>
      <c r="G908" s="2">
        <v>0</v>
      </c>
      <c r="H908" s="14">
        <v>2333.0300000000002</v>
      </c>
      <c r="I908" s="14">
        <v>0</v>
      </c>
      <c r="J908" s="14">
        <v>2333.0300000000002</v>
      </c>
      <c r="K908" s="14">
        <v>0</v>
      </c>
      <c r="L908" s="14">
        <v>2333.0300000000002</v>
      </c>
      <c r="M908" s="14">
        <v>0</v>
      </c>
      <c r="N908" s="14">
        <v>2333.0300000000002</v>
      </c>
      <c r="O908" s="2" t="s">
        <v>4696</v>
      </c>
      <c r="P908" s="2" t="s">
        <v>3790</v>
      </c>
      <c r="Q908" s="2" t="s">
        <v>1033</v>
      </c>
      <c r="R908" s="2" t="s">
        <v>1117</v>
      </c>
      <c r="S908" s="2" t="s">
        <v>1117</v>
      </c>
      <c r="T908" s="2">
        <v>2018</v>
      </c>
    </row>
    <row r="909" spans="1:20" x14ac:dyDescent="0.25">
      <c r="A909" s="2" t="s">
        <v>2110</v>
      </c>
      <c r="B909" s="2" t="s">
        <v>2111</v>
      </c>
      <c r="C909" s="2" t="s">
        <v>4697</v>
      </c>
      <c r="D909" s="14">
        <v>12000</v>
      </c>
      <c r="E909" s="2" t="s">
        <v>4698</v>
      </c>
      <c r="F909" s="2">
        <v>11416</v>
      </c>
      <c r="G909" s="2">
        <v>0</v>
      </c>
      <c r="H909" s="14">
        <v>11416</v>
      </c>
      <c r="I909" s="14">
        <v>0</v>
      </c>
      <c r="J909" s="14">
        <v>11416</v>
      </c>
      <c r="K909" s="14">
        <v>0</v>
      </c>
      <c r="L909" s="14">
        <v>11416</v>
      </c>
      <c r="M909" s="14">
        <v>0</v>
      </c>
      <c r="N909" s="14">
        <v>11416</v>
      </c>
      <c r="O909" s="2" t="s">
        <v>4139</v>
      </c>
      <c r="P909" s="2" t="s">
        <v>1042</v>
      </c>
      <c r="Q909" s="2" t="s">
        <v>954</v>
      </c>
      <c r="R909" s="2" t="s">
        <v>4177</v>
      </c>
      <c r="S909" s="2" t="s">
        <v>4177</v>
      </c>
      <c r="T909" s="2">
        <v>2018</v>
      </c>
    </row>
    <row r="910" spans="1:20" x14ac:dyDescent="0.25">
      <c r="A910" s="2" t="s">
        <v>2116</v>
      </c>
      <c r="B910" s="2" t="s">
        <v>2117</v>
      </c>
      <c r="C910" s="2" t="s">
        <v>1163</v>
      </c>
      <c r="D910" s="14">
        <v>492</v>
      </c>
      <c r="E910" s="2" t="s">
        <v>1163</v>
      </c>
      <c r="F910" s="2">
        <v>492</v>
      </c>
      <c r="G910" s="2">
        <v>0</v>
      </c>
      <c r="H910" s="14">
        <v>492</v>
      </c>
      <c r="I910" s="14">
        <v>0</v>
      </c>
      <c r="J910" s="14">
        <v>492</v>
      </c>
      <c r="K910" s="14">
        <v>0</v>
      </c>
      <c r="L910" s="14">
        <v>492</v>
      </c>
      <c r="M910" s="14">
        <v>0</v>
      </c>
      <c r="N910" s="14">
        <v>492</v>
      </c>
      <c r="O910" s="2" t="s">
        <v>3790</v>
      </c>
      <c r="P910" s="2" t="s">
        <v>4704</v>
      </c>
      <c r="Q910" s="2" t="s">
        <v>954</v>
      </c>
      <c r="R910" s="2" t="s">
        <v>1100</v>
      </c>
      <c r="S910" s="2" t="s">
        <v>1100</v>
      </c>
      <c r="T910" s="2">
        <v>2018</v>
      </c>
    </row>
    <row r="911" spans="1:20" x14ac:dyDescent="0.25">
      <c r="A911" s="2" t="s">
        <v>236</v>
      </c>
      <c r="B911" s="2" t="s">
        <v>2735</v>
      </c>
      <c r="C911" s="2" t="s">
        <v>5305</v>
      </c>
      <c r="D911" s="14">
        <v>7129.6</v>
      </c>
      <c r="E911" s="2" t="s">
        <v>5306</v>
      </c>
      <c r="F911" s="2">
        <v>2138.88</v>
      </c>
      <c r="G911" s="2">
        <v>1069.44</v>
      </c>
      <c r="H911" s="14">
        <v>3208.32</v>
      </c>
      <c r="I911" s="14">
        <v>356.48</v>
      </c>
      <c r="J911" s="14">
        <v>3564.8</v>
      </c>
      <c r="K911" s="14">
        <v>1069.44</v>
      </c>
      <c r="L911" s="14">
        <v>4634.24</v>
      </c>
      <c r="M911" s="14">
        <v>712.96</v>
      </c>
      <c r="N911" s="14">
        <v>5347.2</v>
      </c>
      <c r="O911" s="2" t="s">
        <v>4339</v>
      </c>
      <c r="P911" s="2" t="s">
        <v>3870</v>
      </c>
      <c r="Q911" s="2" t="s">
        <v>1033</v>
      </c>
      <c r="R911" s="2" t="s">
        <v>4853</v>
      </c>
      <c r="S911" s="2" t="s">
        <v>4853</v>
      </c>
      <c r="T911" s="2">
        <v>2018</v>
      </c>
    </row>
    <row r="912" spans="1:20" x14ac:dyDescent="0.25">
      <c r="A912" s="2" t="s">
        <v>2126</v>
      </c>
      <c r="B912" s="2" t="s">
        <v>2127</v>
      </c>
      <c r="C912" s="2" t="s">
        <v>4715</v>
      </c>
      <c r="D912" s="14">
        <v>1140</v>
      </c>
      <c r="E912" s="2" t="s">
        <v>4715</v>
      </c>
      <c r="F912" s="2">
        <v>1140</v>
      </c>
      <c r="G912" s="2">
        <v>0</v>
      </c>
      <c r="H912" s="14">
        <v>1140</v>
      </c>
      <c r="I912" s="14">
        <v>0</v>
      </c>
      <c r="J912" s="14">
        <v>1140</v>
      </c>
      <c r="K912" s="14">
        <v>0</v>
      </c>
      <c r="L912" s="14">
        <v>1140</v>
      </c>
      <c r="M912" s="14">
        <v>0</v>
      </c>
      <c r="N912" s="14">
        <v>1140</v>
      </c>
      <c r="O912" s="2" t="s">
        <v>4716</v>
      </c>
      <c r="P912" s="2" t="s">
        <v>3803</v>
      </c>
      <c r="Q912" s="2" t="s">
        <v>954</v>
      </c>
      <c r="R912" s="2" t="s">
        <v>4717</v>
      </c>
      <c r="S912" s="2" t="s">
        <v>4718</v>
      </c>
      <c r="T912" s="2">
        <v>2018</v>
      </c>
    </row>
    <row r="913" spans="1:20" x14ac:dyDescent="0.25">
      <c r="A913" s="2" t="s">
        <v>2177</v>
      </c>
      <c r="B913" s="2" t="s">
        <v>2178</v>
      </c>
      <c r="C913" s="2" t="s">
        <v>1108</v>
      </c>
      <c r="D913" s="14">
        <v>8000</v>
      </c>
      <c r="E913" s="2" t="s">
        <v>4769</v>
      </c>
      <c r="F913" s="2">
        <v>9271.26</v>
      </c>
      <c r="G913" s="2">
        <v>0</v>
      </c>
      <c r="H913" s="14">
        <v>9271.26</v>
      </c>
      <c r="I913" s="14">
        <v>0</v>
      </c>
      <c r="J913" s="14">
        <v>9271.26</v>
      </c>
      <c r="K913" s="14">
        <v>0</v>
      </c>
      <c r="L913" s="14">
        <v>9271.26</v>
      </c>
      <c r="M913" s="14">
        <v>0</v>
      </c>
      <c r="N913" s="14">
        <v>9271.26</v>
      </c>
      <c r="O913" s="2" t="s">
        <v>4770</v>
      </c>
      <c r="P913" s="2" t="s">
        <v>1042</v>
      </c>
      <c r="Q913" s="2" t="s">
        <v>954</v>
      </c>
      <c r="R913" s="2" t="s">
        <v>964</v>
      </c>
      <c r="S913" s="2" t="s">
        <v>964</v>
      </c>
      <c r="T913" s="2">
        <v>2018</v>
      </c>
    </row>
    <row r="914" spans="1:20" x14ac:dyDescent="0.25">
      <c r="A914" s="2" t="s">
        <v>2182</v>
      </c>
      <c r="B914" s="2" t="s">
        <v>2183</v>
      </c>
      <c r="C914" s="2" t="s">
        <v>4774</v>
      </c>
      <c r="D914" s="14">
        <v>2386</v>
      </c>
      <c r="E914" s="2" t="s">
        <v>4775</v>
      </c>
      <c r="F914" s="2">
        <v>2385.34</v>
      </c>
      <c r="G914" s="2">
        <v>0</v>
      </c>
      <c r="H914" s="14">
        <v>2385.34</v>
      </c>
      <c r="I914" s="14">
        <v>0</v>
      </c>
      <c r="J914" s="14">
        <v>2385.34</v>
      </c>
      <c r="K914" s="14">
        <v>0</v>
      </c>
      <c r="L914" s="14">
        <v>2385.34</v>
      </c>
      <c r="M914" s="14">
        <v>0</v>
      </c>
      <c r="N914" s="14">
        <v>2385.34</v>
      </c>
      <c r="O914" s="2" t="s">
        <v>4776</v>
      </c>
      <c r="P914" s="2" t="s">
        <v>3673</v>
      </c>
      <c r="Q914" s="2" t="s">
        <v>954</v>
      </c>
      <c r="R914" s="2" t="s">
        <v>4777</v>
      </c>
      <c r="S914" s="2" t="s">
        <v>4777</v>
      </c>
      <c r="T914" s="2">
        <v>2018</v>
      </c>
    </row>
    <row r="915" spans="1:20" x14ac:dyDescent="0.25">
      <c r="A915" s="2" t="s">
        <v>2209</v>
      </c>
      <c r="B915" s="2" t="s">
        <v>2210</v>
      </c>
      <c r="C915" s="2" t="s">
        <v>4810</v>
      </c>
      <c r="D915" s="14">
        <v>705</v>
      </c>
      <c r="E915" s="2" t="s">
        <v>4811</v>
      </c>
      <c r="F915" s="2">
        <v>722</v>
      </c>
      <c r="G915" s="2">
        <v>0</v>
      </c>
      <c r="H915" s="14">
        <v>722</v>
      </c>
      <c r="I915" s="14">
        <v>0</v>
      </c>
      <c r="J915" s="14">
        <v>722</v>
      </c>
      <c r="K915" s="14">
        <v>0</v>
      </c>
      <c r="L915" s="14">
        <v>722</v>
      </c>
      <c r="M915" s="14">
        <v>0</v>
      </c>
      <c r="N915" s="14">
        <v>722</v>
      </c>
      <c r="O915" s="2" t="s">
        <v>3760</v>
      </c>
      <c r="P915" s="2" t="s">
        <v>3673</v>
      </c>
      <c r="Q915" s="2" t="s">
        <v>954</v>
      </c>
      <c r="R915" s="2" t="s">
        <v>4812</v>
      </c>
      <c r="S915" s="2" t="s">
        <v>4812</v>
      </c>
      <c r="T915" s="2">
        <v>2018</v>
      </c>
    </row>
    <row r="916" spans="1:20" x14ac:dyDescent="0.25">
      <c r="A916" s="2" t="s">
        <v>2441</v>
      </c>
      <c r="B916" s="2" t="s">
        <v>2442</v>
      </c>
      <c r="C916" s="2" t="s">
        <v>966</v>
      </c>
      <c r="D916" s="14">
        <v>5000</v>
      </c>
      <c r="E916" s="2" t="s">
        <v>5027</v>
      </c>
      <c r="F916" s="2">
        <v>3468.5</v>
      </c>
      <c r="G916" s="2">
        <v>103</v>
      </c>
      <c r="H916" s="14">
        <v>3571.5</v>
      </c>
      <c r="I916" s="14">
        <v>0</v>
      </c>
      <c r="J916" s="14">
        <v>3571.5</v>
      </c>
      <c r="K916" s="14">
        <v>0</v>
      </c>
      <c r="L916" s="14">
        <v>3571.5</v>
      </c>
      <c r="M916" s="14">
        <v>0</v>
      </c>
      <c r="N916" s="14">
        <v>3571.5</v>
      </c>
      <c r="O916" s="2" t="s">
        <v>4696</v>
      </c>
      <c r="P916" s="2" t="s">
        <v>3673</v>
      </c>
      <c r="Q916" s="2" t="s">
        <v>954</v>
      </c>
      <c r="R916" s="2" t="s">
        <v>4419</v>
      </c>
      <c r="S916" s="2" t="s">
        <v>4419</v>
      </c>
      <c r="T916" s="2">
        <v>2018</v>
      </c>
    </row>
    <row r="917" spans="1:20" x14ac:dyDescent="0.25">
      <c r="A917" s="2" t="s">
        <v>1455</v>
      </c>
      <c r="B917" s="2" t="s">
        <v>1456</v>
      </c>
      <c r="C917" s="2" t="s">
        <v>3851</v>
      </c>
      <c r="D917" s="14">
        <v>39900</v>
      </c>
      <c r="E917" s="2" t="s">
        <v>3852</v>
      </c>
      <c r="F917" s="2">
        <v>39323.81</v>
      </c>
      <c r="G917" s="2">
        <v>2318.73</v>
      </c>
      <c r="H917" s="14">
        <v>41642.54</v>
      </c>
      <c r="I917" s="14">
        <v>0</v>
      </c>
      <c r="J917" s="14">
        <v>41642.54</v>
      </c>
      <c r="K917" s="14">
        <v>0</v>
      </c>
      <c r="L917" s="14">
        <v>41642.54</v>
      </c>
      <c r="M917" s="14">
        <v>0</v>
      </c>
      <c r="N917" s="14">
        <v>41642.54</v>
      </c>
      <c r="O917" s="2" t="s">
        <v>3853</v>
      </c>
      <c r="P917" s="2" t="s">
        <v>1042</v>
      </c>
      <c r="Q917" s="2" t="s">
        <v>954</v>
      </c>
      <c r="R917" s="2" t="s">
        <v>3854</v>
      </c>
      <c r="S917" s="2" t="s">
        <v>3854</v>
      </c>
      <c r="T917" s="2">
        <v>2018</v>
      </c>
    </row>
    <row r="918" spans="1:20" x14ac:dyDescent="0.25">
      <c r="A918" s="2" t="s">
        <v>2264</v>
      </c>
      <c r="B918" s="2" t="s">
        <v>2265</v>
      </c>
      <c r="C918" s="2" t="s">
        <v>966</v>
      </c>
      <c r="D918" s="14">
        <v>5000</v>
      </c>
      <c r="E918" s="2" t="s">
        <v>951</v>
      </c>
      <c r="F918" s="2">
        <v>0</v>
      </c>
      <c r="G918" s="2">
        <v>4435.5200000000004</v>
      </c>
      <c r="H918" s="14">
        <v>4435.5200000000004</v>
      </c>
      <c r="I918" s="14">
        <v>0</v>
      </c>
      <c r="J918" s="14">
        <v>4435.5200000000004</v>
      </c>
      <c r="K918" s="14">
        <v>0</v>
      </c>
      <c r="L918" s="14">
        <v>4435.5200000000004</v>
      </c>
      <c r="M918" s="14">
        <v>0</v>
      </c>
      <c r="N918" s="14">
        <v>4435.5200000000004</v>
      </c>
      <c r="O918" s="2" t="s">
        <v>4689</v>
      </c>
      <c r="P918" s="2" t="s">
        <v>1042</v>
      </c>
      <c r="Q918" s="2" t="s">
        <v>954</v>
      </c>
      <c r="R918" s="2" t="s">
        <v>4862</v>
      </c>
      <c r="S918" s="2" t="s">
        <v>4862</v>
      </c>
      <c r="T918" s="2">
        <v>2018</v>
      </c>
    </row>
    <row r="919" spans="1:20" x14ac:dyDescent="0.25">
      <c r="A919" s="2" t="s">
        <v>2270</v>
      </c>
      <c r="B919" s="2" t="s">
        <v>2271</v>
      </c>
      <c r="C919" s="2" t="s">
        <v>4865</v>
      </c>
      <c r="D919" s="14">
        <v>7</v>
      </c>
      <c r="E919" s="2" t="s">
        <v>4866</v>
      </c>
      <c r="F919" s="2">
        <v>1.68</v>
      </c>
      <c r="G919" s="2">
        <v>0</v>
      </c>
      <c r="H919" s="14">
        <v>1.68</v>
      </c>
      <c r="I919" s="14">
        <v>0</v>
      </c>
      <c r="J919" s="14">
        <v>1.68</v>
      </c>
      <c r="K919" s="14">
        <v>0</v>
      </c>
      <c r="L919" s="14">
        <v>1.68</v>
      </c>
      <c r="M919" s="14">
        <v>0</v>
      </c>
      <c r="N919" s="14">
        <v>1.68</v>
      </c>
      <c r="O919" s="2" t="s">
        <v>4867</v>
      </c>
      <c r="P919" s="2" t="s">
        <v>4276</v>
      </c>
      <c r="Q919" s="2" t="s">
        <v>954</v>
      </c>
      <c r="R919" s="2" t="s">
        <v>3560</v>
      </c>
      <c r="S919" s="2" t="s">
        <v>3560</v>
      </c>
      <c r="T919" s="2">
        <v>2018</v>
      </c>
    </row>
    <row r="920" spans="1:20" x14ac:dyDescent="0.25">
      <c r="A920" s="2" t="s">
        <v>2777</v>
      </c>
      <c r="B920" s="2" t="s">
        <v>968</v>
      </c>
      <c r="C920" s="2" t="s">
        <v>1018</v>
      </c>
      <c r="D920" s="14">
        <v>20000</v>
      </c>
      <c r="E920" s="2" t="s">
        <v>5347</v>
      </c>
      <c r="F920" s="2">
        <v>14733.43</v>
      </c>
      <c r="G920" s="2">
        <v>812.96</v>
      </c>
      <c r="H920" s="14">
        <v>15546.39</v>
      </c>
      <c r="I920" s="14">
        <v>0</v>
      </c>
      <c r="J920" s="14">
        <v>15546.39</v>
      </c>
      <c r="K920" s="14">
        <v>0</v>
      </c>
      <c r="L920" s="14">
        <v>15546.39</v>
      </c>
      <c r="M920" s="14">
        <v>0</v>
      </c>
      <c r="N920" s="14">
        <v>15546.39</v>
      </c>
      <c r="O920" s="2" t="s">
        <v>4689</v>
      </c>
      <c r="P920" s="2" t="s">
        <v>1042</v>
      </c>
      <c r="Q920" s="2" t="s">
        <v>954</v>
      </c>
      <c r="R920" s="2" t="s">
        <v>971</v>
      </c>
      <c r="S920" s="2" t="s">
        <v>971</v>
      </c>
      <c r="T920" s="2">
        <v>2018</v>
      </c>
    </row>
    <row r="921" spans="1:20" x14ac:dyDescent="0.25">
      <c r="A921" s="2" t="s">
        <v>2315</v>
      </c>
      <c r="B921" s="2" t="s">
        <v>2316</v>
      </c>
      <c r="C921" s="2" t="s">
        <v>4240</v>
      </c>
      <c r="D921" s="14">
        <v>1800</v>
      </c>
      <c r="E921" s="2" t="s">
        <v>4903</v>
      </c>
      <c r="F921" s="2">
        <v>554.4</v>
      </c>
      <c r="G921" s="2">
        <v>554.4</v>
      </c>
      <c r="H921" s="14">
        <v>1108.8</v>
      </c>
      <c r="I921" s="14">
        <v>0</v>
      </c>
      <c r="J921" s="14">
        <v>1108.8</v>
      </c>
      <c r="K921" s="14">
        <v>0</v>
      </c>
      <c r="L921" s="14">
        <v>1108.8</v>
      </c>
      <c r="M921" s="14">
        <v>0</v>
      </c>
      <c r="N921" s="14">
        <v>1108.8</v>
      </c>
      <c r="O921" s="2" t="s">
        <v>4904</v>
      </c>
      <c r="P921" s="2" t="s">
        <v>1042</v>
      </c>
      <c r="Q921" s="2" t="s">
        <v>954</v>
      </c>
      <c r="R921" s="2" t="s">
        <v>4905</v>
      </c>
      <c r="S921" s="2" t="s">
        <v>4905</v>
      </c>
      <c r="T921" s="2">
        <v>2018</v>
      </c>
    </row>
    <row r="922" spans="1:20" x14ac:dyDescent="0.25">
      <c r="A922" s="2" t="s">
        <v>2824</v>
      </c>
      <c r="B922" s="2" t="s">
        <v>2825</v>
      </c>
      <c r="C922" s="2" t="s">
        <v>957</v>
      </c>
      <c r="D922" s="14">
        <v>10000</v>
      </c>
      <c r="E922" s="2" t="s">
        <v>951</v>
      </c>
      <c r="F922" s="2">
        <v>0</v>
      </c>
      <c r="G922" s="2">
        <v>4823.97</v>
      </c>
      <c r="H922" s="14">
        <v>4823.97</v>
      </c>
      <c r="I922" s="14">
        <v>0</v>
      </c>
      <c r="J922" s="14">
        <v>4823.97</v>
      </c>
      <c r="K922" s="14">
        <v>0</v>
      </c>
      <c r="L922" s="14">
        <v>4823.97</v>
      </c>
      <c r="M922" s="14">
        <v>0</v>
      </c>
      <c r="N922" s="14">
        <v>4823.97</v>
      </c>
      <c r="O922" s="2" t="s">
        <v>4977</v>
      </c>
      <c r="P922" s="2" t="s">
        <v>1042</v>
      </c>
      <c r="Q922" s="2" t="s">
        <v>954</v>
      </c>
      <c r="R922" s="2" t="s">
        <v>3992</v>
      </c>
      <c r="S922" s="2" t="s">
        <v>3992</v>
      </c>
      <c r="T922" s="2">
        <v>2018</v>
      </c>
    </row>
    <row r="923" spans="1:20" x14ac:dyDescent="0.25">
      <c r="A923" s="2" t="s">
        <v>2367</v>
      </c>
      <c r="B923" s="2" t="s">
        <v>2368</v>
      </c>
      <c r="C923" s="2" t="s">
        <v>4055</v>
      </c>
      <c r="D923" s="14">
        <v>38000</v>
      </c>
      <c r="E923" s="2" t="s">
        <v>4960</v>
      </c>
      <c r="F923" s="2">
        <v>37254.230000000003</v>
      </c>
      <c r="G923" s="2">
        <v>0</v>
      </c>
      <c r="H923" s="14">
        <v>37254.230000000003</v>
      </c>
      <c r="I923" s="14">
        <v>0</v>
      </c>
      <c r="J923" s="14">
        <v>37254.230000000003</v>
      </c>
      <c r="K923" s="14">
        <v>0</v>
      </c>
      <c r="L923" s="14">
        <v>37254.230000000003</v>
      </c>
      <c r="M923" s="14">
        <v>0</v>
      </c>
      <c r="N923" s="14">
        <v>37254.230000000003</v>
      </c>
      <c r="O923" s="2" t="s">
        <v>3973</v>
      </c>
      <c r="P923" s="2" t="s">
        <v>4961</v>
      </c>
      <c r="Q923" s="2" t="s">
        <v>954</v>
      </c>
      <c r="R923" s="2" t="s">
        <v>4652</v>
      </c>
      <c r="S923" s="2" t="s">
        <v>4652</v>
      </c>
      <c r="T923" s="2">
        <v>2018</v>
      </c>
    </row>
    <row r="924" spans="1:20" x14ac:dyDescent="0.25">
      <c r="A924" s="2" t="s">
        <v>2369</v>
      </c>
      <c r="B924" s="2" t="s">
        <v>2370</v>
      </c>
      <c r="C924" s="2" t="s">
        <v>1244</v>
      </c>
      <c r="D924" s="14">
        <v>4500</v>
      </c>
      <c r="E924" s="2" t="s">
        <v>4962</v>
      </c>
      <c r="F924" s="2">
        <v>4400</v>
      </c>
      <c r="G924" s="2">
        <v>0</v>
      </c>
      <c r="H924" s="14">
        <v>4400</v>
      </c>
      <c r="I924" s="14">
        <v>0</v>
      </c>
      <c r="J924" s="14">
        <v>4400</v>
      </c>
      <c r="K924" s="14">
        <v>0</v>
      </c>
      <c r="L924" s="14">
        <v>4400</v>
      </c>
      <c r="M924" s="14">
        <v>0</v>
      </c>
      <c r="N924" s="14">
        <v>4400</v>
      </c>
      <c r="O924" s="2" t="s">
        <v>4925</v>
      </c>
      <c r="P924" s="2" t="s">
        <v>1042</v>
      </c>
      <c r="Q924" s="2" t="s">
        <v>954</v>
      </c>
      <c r="R924" s="2" t="s">
        <v>4521</v>
      </c>
      <c r="S924" s="2" t="s">
        <v>4521</v>
      </c>
      <c r="T924" s="2">
        <v>2018</v>
      </c>
    </row>
    <row r="925" spans="1:20" x14ac:dyDescent="0.25">
      <c r="A925" s="2" t="s">
        <v>2380</v>
      </c>
      <c r="B925" s="2" t="s">
        <v>2381</v>
      </c>
      <c r="C925" s="2" t="s">
        <v>4247</v>
      </c>
      <c r="D925" s="14">
        <v>5300</v>
      </c>
      <c r="E925" s="2" t="s">
        <v>4247</v>
      </c>
      <c r="F925" s="2">
        <v>5300</v>
      </c>
      <c r="G925" s="2">
        <v>0</v>
      </c>
      <c r="H925" s="14">
        <v>5300</v>
      </c>
      <c r="I925" s="14">
        <v>0</v>
      </c>
      <c r="J925" s="14">
        <v>5300</v>
      </c>
      <c r="K925" s="14">
        <v>0</v>
      </c>
      <c r="L925" s="14">
        <v>5300</v>
      </c>
      <c r="M925" s="14">
        <v>0</v>
      </c>
      <c r="N925" s="14">
        <v>5300</v>
      </c>
      <c r="O925" s="2" t="s">
        <v>4972</v>
      </c>
      <c r="P925" s="2" t="s">
        <v>3746</v>
      </c>
      <c r="Q925" s="2" t="s">
        <v>954</v>
      </c>
      <c r="R925" s="2" t="s">
        <v>1061</v>
      </c>
      <c r="S925" s="2" t="s">
        <v>1061</v>
      </c>
      <c r="T925" s="2">
        <v>2018</v>
      </c>
    </row>
    <row r="926" spans="1:20" x14ac:dyDescent="0.25">
      <c r="A926" s="2" t="s">
        <v>2386</v>
      </c>
      <c r="B926" s="2" t="s">
        <v>2387</v>
      </c>
      <c r="C926" s="2" t="s">
        <v>4612</v>
      </c>
      <c r="D926" s="14">
        <v>34578</v>
      </c>
      <c r="E926" s="2" t="s">
        <v>4612</v>
      </c>
      <c r="F926" s="2">
        <v>34578</v>
      </c>
      <c r="G926" s="2">
        <v>0</v>
      </c>
      <c r="H926" s="14">
        <v>34578</v>
      </c>
      <c r="I926" s="14">
        <v>0</v>
      </c>
      <c r="J926" s="14">
        <v>34578</v>
      </c>
      <c r="K926" s="14">
        <v>0</v>
      </c>
      <c r="L926" s="14">
        <v>34578</v>
      </c>
      <c r="M926" s="14">
        <v>0</v>
      </c>
      <c r="N926" s="14">
        <v>34578</v>
      </c>
      <c r="O926" s="2" t="s">
        <v>3760</v>
      </c>
      <c r="P926" s="2" t="s">
        <v>3673</v>
      </c>
      <c r="Q926" s="2" t="s">
        <v>954</v>
      </c>
      <c r="R926" s="2" t="s">
        <v>3643</v>
      </c>
      <c r="S926" s="2" t="s">
        <v>3643</v>
      </c>
      <c r="T926" s="2">
        <v>2018</v>
      </c>
    </row>
    <row r="927" spans="1:20" x14ac:dyDescent="0.25">
      <c r="A927" s="2" t="s">
        <v>2388</v>
      </c>
      <c r="B927" s="2" t="s">
        <v>2389</v>
      </c>
      <c r="C927" s="2" t="s">
        <v>4975</v>
      </c>
      <c r="D927" s="14">
        <v>439.32</v>
      </c>
      <c r="E927" s="2" t="s">
        <v>4976</v>
      </c>
      <c r="F927" s="2">
        <v>439.92</v>
      </c>
      <c r="G927" s="2">
        <v>0</v>
      </c>
      <c r="H927" s="14">
        <v>439.92</v>
      </c>
      <c r="I927" s="14">
        <v>0</v>
      </c>
      <c r="J927" s="14">
        <v>439.92</v>
      </c>
      <c r="K927" s="14">
        <v>0</v>
      </c>
      <c r="L927" s="14">
        <v>439.92</v>
      </c>
      <c r="M927" s="14">
        <v>0</v>
      </c>
      <c r="N927" s="14">
        <v>439.92</v>
      </c>
      <c r="O927" s="2" t="s">
        <v>4716</v>
      </c>
      <c r="P927" s="2" t="s">
        <v>4977</v>
      </c>
      <c r="Q927" s="2" t="s">
        <v>954</v>
      </c>
      <c r="R927" s="2" t="s">
        <v>4978</v>
      </c>
      <c r="S927" s="2" t="s">
        <v>4978</v>
      </c>
      <c r="T927" s="2">
        <v>2018</v>
      </c>
    </row>
    <row r="928" spans="1:20" x14ac:dyDescent="0.25">
      <c r="A928" s="2" t="s">
        <v>2399</v>
      </c>
      <c r="B928" s="2" t="s">
        <v>2400</v>
      </c>
      <c r="C928" s="2" t="s">
        <v>4987</v>
      </c>
      <c r="D928" s="14">
        <v>9298.17</v>
      </c>
      <c r="E928" s="2" t="s">
        <v>4987</v>
      </c>
      <c r="F928" s="2">
        <v>9298.17</v>
      </c>
      <c r="G928" s="2">
        <v>0</v>
      </c>
      <c r="H928" s="14">
        <v>9298.17</v>
      </c>
      <c r="I928" s="14">
        <v>0</v>
      </c>
      <c r="J928" s="14">
        <v>9298.17</v>
      </c>
      <c r="K928" s="14">
        <v>0</v>
      </c>
      <c r="L928" s="14">
        <v>9298.17</v>
      </c>
      <c r="M928" s="14">
        <v>0</v>
      </c>
      <c r="N928" s="14">
        <v>9298.17</v>
      </c>
      <c r="O928" s="2" t="s">
        <v>4423</v>
      </c>
      <c r="P928" s="2" t="s">
        <v>4641</v>
      </c>
      <c r="Q928" s="2" t="s">
        <v>954</v>
      </c>
      <c r="R928" s="2" t="s">
        <v>1061</v>
      </c>
      <c r="S928" s="2" t="s">
        <v>1061</v>
      </c>
      <c r="T928" s="2">
        <v>2018</v>
      </c>
    </row>
    <row r="929" spans="1:20" x14ac:dyDescent="0.25">
      <c r="A929" s="2" t="s">
        <v>2401</v>
      </c>
      <c r="B929" s="2" t="s">
        <v>2402</v>
      </c>
      <c r="C929" s="2" t="s">
        <v>4988</v>
      </c>
      <c r="D929" s="14">
        <v>250</v>
      </c>
      <c r="E929" s="2" t="s">
        <v>4989</v>
      </c>
      <c r="F929" s="2">
        <v>40.93</v>
      </c>
      <c r="G929" s="2">
        <v>0</v>
      </c>
      <c r="H929" s="14">
        <v>40.93</v>
      </c>
      <c r="I929" s="14">
        <v>0</v>
      </c>
      <c r="J929" s="14">
        <v>40.93</v>
      </c>
      <c r="K929" s="14">
        <v>0</v>
      </c>
      <c r="L929" s="14">
        <v>40.93</v>
      </c>
      <c r="M929" s="14">
        <v>0</v>
      </c>
      <c r="N929" s="14">
        <v>40.93</v>
      </c>
      <c r="O929" s="2" t="s">
        <v>4149</v>
      </c>
      <c r="P929" s="2" t="s">
        <v>4274</v>
      </c>
      <c r="Q929" s="2" t="s">
        <v>954</v>
      </c>
      <c r="R929" s="2" t="s">
        <v>4382</v>
      </c>
      <c r="S929" s="2" t="s">
        <v>4382</v>
      </c>
      <c r="T929" s="2">
        <v>2018</v>
      </c>
    </row>
    <row r="930" spans="1:20" x14ac:dyDescent="0.25">
      <c r="A930" s="2" t="s">
        <v>2414</v>
      </c>
      <c r="B930" s="2" t="s">
        <v>2415</v>
      </c>
      <c r="C930" s="2" t="s">
        <v>3867</v>
      </c>
      <c r="D930" s="14">
        <v>4300</v>
      </c>
      <c r="E930" s="2" t="s">
        <v>951</v>
      </c>
      <c r="F930" s="2">
        <v>0</v>
      </c>
      <c r="G930" s="2">
        <v>0</v>
      </c>
      <c r="H930" s="14">
        <v>0</v>
      </c>
      <c r="I930" s="14">
        <v>0</v>
      </c>
      <c r="J930" s="14">
        <v>0</v>
      </c>
      <c r="K930" s="14">
        <v>0</v>
      </c>
      <c r="L930" s="14">
        <v>0</v>
      </c>
      <c r="M930" s="14">
        <v>0</v>
      </c>
      <c r="N930" s="14">
        <v>0</v>
      </c>
      <c r="O930" s="2" t="s">
        <v>3869</v>
      </c>
      <c r="P930" s="2" t="s">
        <v>1042</v>
      </c>
      <c r="Q930" s="2" t="s">
        <v>954</v>
      </c>
      <c r="R930" s="2" t="s">
        <v>1138</v>
      </c>
      <c r="S930" s="2" t="s">
        <v>1138</v>
      </c>
      <c r="T930" s="2">
        <v>2018</v>
      </c>
    </row>
    <row r="931" spans="1:20" x14ac:dyDescent="0.25">
      <c r="A931" s="2" t="s">
        <v>1466</v>
      </c>
      <c r="B931" s="2" t="s">
        <v>1467</v>
      </c>
      <c r="C931" s="2" t="s">
        <v>3867</v>
      </c>
      <c r="D931" s="14">
        <v>4300</v>
      </c>
      <c r="E931" s="2" t="s">
        <v>3868</v>
      </c>
      <c r="F931" s="2">
        <v>3187.98</v>
      </c>
      <c r="G931" s="2">
        <v>2214.98</v>
      </c>
      <c r="H931" s="14">
        <v>5402.96</v>
      </c>
      <c r="I931" s="14">
        <v>0</v>
      </c>
      <c r="J931" s="14">
        <v>5402.96</v>
      </c>
      <c r="K931" s="14">
        <v>0</v>
      </c>
      <c r="L931" s="14">
        <v>5402.96</v>
      </c>
      <c r="M931" s="14">
        <v>0</v>
      </c>
      <c r="N931" s="14">
        <v>5402.96</v>
      </c>
      <c r="O931" s="2" t="s">
        <v>3869</v>
      </c>
      <c r="P931" s="2" t="s">
        <v>3870</v>
      </c>
      <c r="Q931" s="2" t="s">
        <v>954</v>
      </c>
      <c r="R931" s="2" t="s">
        <v>3871</v>
      </c>
      <c r="S931" s="2" t="s">
        <v>3871</v>
      </c>
      <c r="T931" s="2">
        <v>2018</v>
      </c>
    </row>
    <row r="932" spans="1:20" x14ac:dyDescent="0.25">
      <c r="A932" s="2" t="s">
        <v>2419</v>
      </c>
      <c r="B932" s="2" t="s">
        <v>2420</v>
      </c>
      <c r="C932" s="2" t="s">
        <v>5005</v>
      </c>
      <c r="D932" s="14">
        <v>19193.84</v>
      </c>
      <c r="E932" s="2" t="s">
        <v>5005</v>
      </c>
      <c r="F932" s="2">
        <v>19193.84</v>
      </c>
      <c r="G932" s="2">
        <v>0</v>
      </c>
      <c r="H932" s="14">
        <v>19193.84</v>
      </c>
      <c r="I932" s="14">
        <v>0</v>
      </c>
      <c r="J932" s="14">
        <v>19193.84</v>
      </c>
      <c r="K932" s="14">
        <v>0</v>
      </c>
      <c r="L932" s="14">
        <v>19193.84</v>
      </c>
      <c r="M932" s="14">
        <v>0</v>
      </c>
      <c r="N932" s="14">
        <v>19193.84</v>
      </c>
      <c r="O932" s="2" t="s">
        <v>4347</v>
      </c>
      <c r="P932" s="2" t="s">
        <v>5006</v>
      </c>
      <c r="Q932" s="2" t="s">
        <v>954</v>
      </c>
      <c r="R932" s="2" t="s">
        <v>1122</v>
      </c>
      <c r="S932" s="2" t="s">
        <v>1122</v>
      </c>
      <c r="T932" s="2">
        <v>2018</v>
      </c>
    </row>
    <row r="933" spans="1:20" x14ac:dyDescent="0.25">
      <c r="A933" s="2" t="s">
        <v>2432</v>
      </c>
      <c r="B933" s="2" t="s">
        <v>2433</v>
      </c>
      <c r="C933" s="2" t="s">
        <v>3876</v>
      </c>
      <c r="D933" s="14">
        <v>2000</v>
      </c>
      <c r="E933" s="2" t="s">
        <v>5017</v>
      </c>
      <c r="F933" s="2">
        <v>179</v>
      </c>
      <c r="G933" s="2">
        <v>0</v>
      </c>
      <c r="H933" s="14">
        <v>179</v>
      </c>
      <c r="I933" s="14">
        <v>0</v>
      </c>
      <c r="J933" s="14">
        <v>179</v>
      </c>
      <c r="K933" s="14">
        <v>0</v>
      </c>
      <c r="L933" s="14">
        <v>179</v>
      </c>
      <c r="M933" s="14">
        <v>0</v>
      </c>
      <c r="N933" s="14">
        <v>179</v>
      </c>
      <c r="O933" s="2" t="s">
        <v>5018</v>
      </c>
      <c r="P933" s="2" t="s">
        <v>1042</v>
      </c>
      <c r="Q933" s="2" t="s">
        <v>954</v>
      </c>
      <c r="R933" s="2" t="s">
        <v>4848</v>
      </c>
      <c r="S933" s="2" t="s">
        <v>4848</v>
      </c>
      <c r="T933" s="2">
        <v>2018</v>
      </c>
    </row>
    <row r="934" spans="1:20" x14ac:dyDescent="0.25">
      <c r="A934" s="2" t="s">
        <v>2438</v>
      </c>
      <c r="B934" s="2" t="s">
        <v>1200</v>
      </c>
      <c r="C934" s="2" t="s">
        <v>1086</v>
      </c>
      <c r="D934" s="14">
        <v>21000</v>
      </c>
      <c r="E934" s="2" t="s">
        <v>5023</v>
      </c>
      <c r="F934" s="2">
        <v>13119.91</v>
      </c>
      <c r="G934" s="2">
        <v>0</v>
      </c>
      <c r="H934" s="14">
        <v>13119.91</v>
      </c>
      <c r="I934" s="14">
        <v>0</v>
      </c>
      <c r="J934" s="14">
        <v>13119.91</v>
      </c>
      <c r="K934" s="14">
        <v>0</v>
      </c>
      <c r="L934" s="14">
        <v>13119.91</v>
      </c>
      <c r="M934" s="14">
        <v>0</v>
      </c>
      <c r="N934" s="14">
        <v>13119.91</v>
      </c>
      <c r="O934" s="2" t="s">
        <v>5024</v>
      </c>
      <c r="P934" s="2" t="s">
        <v>5010</v>
      </c>
      <c r="Q934" s="2" t="s">
        <v>954</v>
      </c>
      <c r="R934" s="2" t="s">
        <v>1201</v>
      </c>
      <c r="S934" s="2" t="s">
        <v>1201</v>
      </c>
      <c r="T934" s="2">
        <v>2018</v>
      </c>
    </row>
    <row r="935" spans="1:20" x14ac:dyDescent="0.25">
      <c r="A935" s="2" t="s">
        <v>2471</v>
      </c>
      <c r="B935" s="2" t="s">
        <v>2472</v>
      </c>
      <c r="C935" s="2" t="s">
        <v>1018</v>
      </c>
      <c r="D935" s="14">
        <v>20000</v>
      </c>
      <c r="E935" s="2" t="s">
        <v>5064</v>
      </c>
      <c r="F935" s="2">
        <v>20650</v>
      </c>
      <c r="G935" s="2">
        <v>0</v>
      </c>
      <c r="H935" s="14">
        <v>20650</v>
      </c>
      <c r="I935" s="14">
        <v>0</v>
      </c>
      <c r="J935" s="14">
        <v>20650</v>
      </c>
      <c r="K935" s="14">
        <v>0</v>
      </c>
      <c r="L935" s="14">
        <v>20650</v>
      </c>
      <c r="M935" s="14">
        <v>0</v>
      </c>
      <c r="N935" s="14">
        <v>20650</v>
      </c>
      <c r="O935" s="2" t="s">
        <v>4036</v>
      </c>
      <c r="P935" s="2" t="s">
        <v>1042</v>
      </c>
      <c r="Q935" s="2" t="s">
        <v>954</v>
      </c>
      <c r="R935" s="2" t="s">
        <v>3778</v>
      </c>
      <c r="S935" s="2" t="s">
        <v>3778</v>
      </c>
      <c r="T935" s="2">
        <v>2018</v>
      </c>
    </row>
    <row r="936" spans="1:20" x14ac:dyDescent="0.25">
      <c r="A936" s="2" t="s">
        <v>2483</v>
      </c>
      <c r="B936" s="2" t="s">
        <v>2484</v>
      </c>
      <c r="C936" s="2" t="s">
        <v>5073</v>
      </c>
      <c r="D936" s="14">
        <v>1655</v>
      </c>
      <c r="E936" s="2" t="s">
        <v>5073</v>
      </c>
      <c r="F936" s="2">
        <v>1655</v>
      </c>
      <c r="G936" s="2">
        <v>0</v>
      </c>
      <c r="H936" s="14">
        <v>1655</v>
      </c>
      <c r="I936" s="14">
        <v>0</v>
      </c>
      <c r="J936" s="14">
        <v>1655</v>
      </c>
      <c r="K936" s="14">
        <v>0</v>
      </c>
      <c r="L936" s="14">
        <v>1655</v>
      </c>
      <c r="M936" s="14">
        <v>0</v>
      </c>
      <c r="N936" s="14">
        <v>1655</v>
      </c>
      <c r="O936" s="2" t="s">
        <v>5074</v>
      </c>
      <c r="P936" s="2" t="s">
        <v>3875</v>
      </c>
      <c r="Q936" s="2" t="s">
        <v>954</v>
      </c>
      <c r="R936" s="2" t="s">
        <v>5030</v>
      </c>
      <c r="S936" s="2" t="s">
        <v>5030</v>
      </c>
      <c r="T936" s="2">
        <v>2018</v>
      </c>
    </row>
    <row r="937" spans="1:20" x14ac:dyDescent="0.25">
      <c r="A937" s="2" t="s">
        <v>2497</v>
      </c>
      <c r="B937" s="2" t="s">
        <v>2498</v>
      </c>
      <c r="C937" s="2" t="s">
        <v>5083</v>
      </c>
      <c r="D937" s="14">
        <v>16671</v>
      </c>
      <c r="E937" s="2" t="s">
        <v>5083</v>
      </c>
      <c r="F937" s="2">
        <v>16671</v>
      </c>
      <c r="G937" s="2">
        <v>0</v>
      </c>
      <c r="H937" s="14">
        <v>16671</v>
      </c>
      <c r="I937" s="14">
        <v>0</v>
      </c>
      <c r="J937" s="14">
        <v>16671</v>
      </c>
      <c r="K937" s="14">
        <v>0</v>
      </c>
      <c r="L937" s="14">
        <v>16671</v>
      </c>
      <c r="M937" s="14">
        <v>0</v>
      </c>
      <c r="N937" s="14">
        <v>16671</v>
      </c>
      <c r="O937" s="2" t="s">
        <v>5084</v>
      </c>
      <c r="P937" s="2" t="s">
        <v>5006</v>
      </c>
      <c r="Q937" s="2" t="s">
        <v>1033</v>
      </c>
      <c r="R937" s="2" t="s">
        <v>1100</v>
      </c>
      <c r="S937" s="2" t="s">
        <v>1100</v>
      </c>
      <c r="T937" s="2">
        <v>2018</v>
      </c>
    </row>
    <row r="938" spans="1:20" x14ac:dyDescent="0.25">
      <c r="A938" s="2" t="s">
        <v>1461</v>
      </c>
      <c r="B938" s="2" t="s">
        <v>1462</v>
      </c>
      <c r="C938" s="2" t="s">
        <v>3859</v>
      </c>
      <c r="D938" s="14">
        <v>1500</v>
      </c>
      <c r="E938" s="2" t="s">
        <v>3860</v>
      </c>
      <c r="F938" s="2">
        <v>2250</v>
      </c>
      <c r="G938" s="2">
        <v>900</v>
      </c>
      <c r="H938" s="14">
        <v>3150</v>
      </c>
      <c r="I938" s="14">
        <v>0</v>
      </c>
      <c r="J938" s="14">
        <v>3150</v>
      </c>
      <c r="K938" s="14">
        <v>0</v>
      </c>
      <c r="L938" s="14">
        <v>3150</v>
      </c>
      <c r="M938" s="14">
        <v>0</v>
      </c>
      <c r="N938" s="14">
        <v>3150</v>
      </c>
      <c r="O938" s="2" t="s">
        <v>3861</v>
      </c>
      <c r="P938" s="2" t="s">
        <v>3862</v>
      </c>
      <c r="Q938" s="2" t="s">
        <v>954</v>
      </c>
      <c r="R938" s="2" t="s">
        <v>3863</v>
      </c>
      <c r="S938" s="2" t="s">
        <v>3863</v>
      </c>
      <c r="T938" s="2">
        <v>2018</v>
      </c>
    </row>
    <row r="939" spans="1:20" x14ac:dyDescent="0.25">
      <c r="A939" s="2" t="s">
        <v>2537</v>
      </c>
      <c r="B939" s="2" t="s">
        <v>2538</v>
      </c>
      <c r="C939" s="2" t="s">
        <v>3735</v>
      </c>
      <c r="D939" s="14">
        <v>4000</v>
      </c>
      <c r="E939" s="2" t="s">
        <v>5126</v>
      </c>
      <c r="F939" s="2">
        <v>3866.28</v>
      </c>
      <c r="G939" s="2">
        <v>0</v>
      </c>
      <c r="H939" s="14">
        <v>3866.28</v>
      </c>
      <c r="I939" s="14">
        <v>0</v>
      </c>
      <c r="J939" s="14">
        <v>3866.28</v>
      </c>
      <c r="K939" s="14">
        <v>0</v>
      </c>
      <c r="L939" s="14">
        <v>3866.28</v>
      </c>
      <c r="M939" s="14">
        <v>0</v>
      </c>
      <c r="N939" s="14">
        <v>3866.28</v>
      </c>
      <c r="O939" s="2" t="s">
        <v>4201</v>
      </c>
      <c r="P939" s="2" t="s">
        <v>3875</v>
      </c>
      <c r="Q939" s="2" t="s">
        <v>954</v>
      </c>
      <c r="R939" s="2" t="s">
        <v>4177</v>
      </c>
      <c r="S939" s="2" t="s">
        <v>4177</v>
      </c>
      <c r="T939" s="2">
        <v>2018</v>
      </c>
    </row>
    <row r="940" spans="1:20" x14ac:dyDescent="0.25">
      <c r="A940" s="2" t="s">
        <v>2552</v>
      </c>
      <c r="B940" s="2" t="s">
        <v>2553</v>
      </c>
      <c r="C940" s="2" t="s">
        <v>966</v>
      </c>
      <c r="D940" s="14">
        <v>5000</v>
      </c>
      <c r="E940" s="2" t="s">
        <v>5141</v>
      </c>
      <c r="F940" s="2">
        <v>5188.8</v>
      </c>
      <c r="G940" s="2">
        <v>0</v>
      </c>
      <c r="H940" s="14">
        <v>5188.8</v>
      </c>
      <c r="I940" s="14">
        <v>0</v>
      </c>
      <c r="J940" s="14">
        <v>5188.8</v>
      </c>
      <c r="K940" s="14">
        <v>0</v>
      </c>
      <c r="L940" s="14">
        <v>5188.8</v>
      </c>
      <c r="M940" s="14">
        <v>0</v>
      </c>
      <c r="N940" s="14">
        <v>5188.8</v>
      </c>
      <c r="O940" s="2" t="s">
        <v>5142</v>
      </c>
      <c r="P940" s="2" t="s">
        <v>1042</v>
      </c>
      <c r="Q940" s="2" t="s">
        <v>954</v>
      </c>
      <c r="R940" s="2" t="s">
        <v>5143</v>
      </c>
      <c r="S940" s="2" t="s">
        <v>5143</v>
      </c>
      <c r="T940" s="2">
        <v>2018</v>
      </c>
    </row>
    <row r="941" spans="1:20" x14ac:dyDescent="0.25">
      <c r="A941" s="2" t="s">
        <v>1403</v>
      </c>
      <c r="B941" s="2" t="s">
        <v>1404</v>
      </c>
      <c r="C941" s="2" t="s">
        <v>3585</v>
      </c>
      <c r="D941" s="14">
        <v>7500</v>
      </c>
      <c r="E941" s="2" t="s">
        <v>3765</v>
      </c>
      <c r="F941" s="2">
        <v>8866.26</v>
      </c>
      <c r="G941" s="2">
        <v>1290.56</v>
      </c>
      <c r="H941" s="14">
        <v>10156.82</v>
      </c>
      <c r="I941" s="14">
        <v>0</v>
      </c>
      <c r="J941" s="14">
        <v>10156.82</v>
      </c>
      <c r="K941" s="14">
        <v>0</v>
      </c>
      <c r="L941" s="14">
        <v>10156.82</v>
      </c>
      <c r="M941" s="14">
        <v>0</v>
      </c>
      <c r="N941" s="14">
        <v>10156.82</v>
      </c>
      <c r="O941" s="2" t="s">
        <v>3766</v>
      </c>
      <c r="P941" s="2" t="s">
        <v>3683</v>
      </c>
      <c r="Q941" s="2" t="s">
        <v>954</v>
      </c>
      <c r="R941" s="2" t="s">
        <v>3767</v>
      </c>
      <c r="S941" s="2" t="s">
        <v>3767</v>
      </c>
      <c r="T941" s="2">
        <v>2018</v>
      </c>
    </row>
    <row r="942" spans="1:20" x14ac:dyDescent="0.25">
      <c r="A942" s="2" t="s">
        <v>2581</v>
      </c>
      <c r="B942" s="2" t="s">
        <v>2582</v>
      </c>
      <c r="C942" s="2" t="s">
        <v>966</v>
      </c>
      <c r="D942" s="14">
        <v>5000</v>
      </c>
      <c r="E942" s="2" t="s">
        <v>4715</v>
      </c>
      <c r="F942" s="2">
        <v>1140</v>
      </c>
      <c r="G942" s="2">
        <v>0</v>
      </c>
      <c r="H942" s="14">
        <v>1140</v>
      </c>
      <c r="I942" s="14">
        <v>0</v>
      </c>
      <c r="J942" s="14">
        <v>1140</v>
      </c>
      <c r="K942" s="14">
        <v>0</v>
      </c>
      <c r="L942" s="14">
        <v>1140</v>
      </c>
      <c r="M942" s="14">
        <v>0</v>
      </c>
      <c r="N942" s="14">
        <v>1140</v>
      </c>
      <c r="O942" s="2" t="s">
        <v>3766</v>
      </c>
      <c r="P942" s="2" t="s">
        <v>1042</v>
      </c>
      <c r="Q942" s="2" t="s">
        <v>954</v>
      </c>
      <c r="R942" s="2" t="s">
        <v>3726</v>
      </c>
      <c r="S942" s="2" t="s">
        <v>3726</v>
      </c>
      <c r="T942" s="2">
        <v>2018</v>
      </c>
    </row>
    <row r="943" spans="1:20" x14ac:dyDescent="0.25">
      <c r="A943" s="2" t="s">
        <v>2589</v>
      </c>
      <c r="B943" s="2" t="s">
        <v>2590</v>
      </c>
      <c r="C943" s="2" t="s">
        <v>1108</v>
      </c>
      <c r="D943" s="14">
        <v>8000</v>
      </c>
      <c r="E943" s="2" t="s">
        <v>1108</v>
      </c>
      <c r="F943" s="2">
        <v>8000</v>
      </c>
      <c r="G943" s="2">
        <v>0</v>
      </c>
      <c r="H943" s="14">
        <v>8000</v>
      </c>
      <c r="I943" s="14">
        <v>0</v>
      </c>
      <c r="J943" s="14">
        <v>8000</v>
      </c>
      <c r="K943" s="14">
        <v>0</v>
      </c>
      <c r="L943" s="14">
        <v>8000</v>
      </c>
      <c r="M943" s="14">
        <v>0</v>
      </c>
      <c r="N943" s="14">
        <v>8000</v>
      </c>
      <c r="O943" s="2" t="s">
        <v>3809</v>
      </c>
      <c r="P943" s="2" t="s">
        <v>3673</v>
      </c>
      <c r="Q943" s="2" t="s">
        <v>954</v>
      </c>
      <c r="R943" s="2" t="s">
        <v>3693</v>
      </c>
      <c r="S943" s="2" t="s">
        <v>3693</v>
      </c>
      <c r="T943" s="2">
        <v>2018</v>
      </c>
    </row>
    <row r="944" spans="1:20" x14ac:dyDescent="0.25">
      <c r="A944" s="2" t="s">
        <v>2591</v>
      </c>
      <c r="B944" s="2" t="s">
        <v>2592</v>
      </c>
      <c r="C944" s="2" t="s">
        <v>3876</v>
      </c>
      <c r="D944" s="14">
        <v>2000</v>
      </c>
      <c r="E944" s="2" t="s">
        <v>5174</v>
      </c>
      <c r="F944" s="2">
        <v>605</v>
      </c>
      <c r="G944" s="2">
        <v>0</v>
      </c>
      <c r="H944" s="14">
        <v>605</v>
      </c>
      <c r="I944" s="14">
        <v>0</v>
      </c>
      <c r="J944" s="14">
        <v>605</v>
      </c>
      <c r="K944" s="14">
        <v>0</v>
      </c>
      <c r="L944" s="14">
        <v>605</v>
      </c>
      <c r="M944" s="14">
        <v>0</v>
      </c>
      <c r="N944" s="14">
        <v>605</v>
      </c>
      <c r="O944" s="2" t="s">
        <v>3803</v>
      </c>
      <c r="P944" s="2" t="s">
        <v>1042</v>
      </c>
      <c r="Q944" s="2" t="s">
        <v>954</v>
      </c>
      <c r="R944" s="2" t="s">
        <v>5175</v>
      </c>
      <c r="S944" s="2" t="s">
        <v>5175</v>
      </c>
      <c r="T944" s="2">
        <v>2018</v>
      </c>
    </row>
    <row r="945" spans="1:20" x14ac:dyDescent="0.25">
      <c r="A945" s="2" t="s">
        <v>2599</v>
      </c>
      <c r="B945" s="2" t="s">
        <v>2600</v>
      </c>
      <c r="C945" s="2" t="s">
        <v>4137</v>
      </c>
      <c r="D945" s="14">
        <v>350</v>
      </c>
      <c r="E945" s="2" t="s">
        <v>4137</v>
      </c>
      <c r="F945" s="2">
        <v>350</v>
      </c>
      <c r="G945" s="2">
        <v>0</v>
      </c>
      <c r="H945" s="14">
        <v>350</v>
      </c>
      <c r="I945" s="14">
        <v>0</v>
      </c>
      <c r="J945" s="14">
        <v>350</v>
      </c>
      <c r="K945" s="14">
        <v>0</v>
      </c>
      <c r="L945" s="14">
        <v>350</v>
      </c>
      <c r="M945" s="14">
        <v>0</v>
      </c>
      <c r="N945" s="14">
        <v>350</v>
      </c>
      <c r="O945" s="2" t="s">
        <v>5183</v>
      </c>
      <c r="P945" s="2" t="s">
        <v>3716</v>
      </c>
      <c r="Q945" s="2" t="s">
        <v>954</v>
      </c>
      <c r="R945" s="2" t="s">
        <v>3652</v>
      </c>
      <c r="S945" s="2" t="s">
        <v>3652</v>
      </c>
      <c r="T945" s="2">
        <v>2018</v>
      </c>
    </row>
    <row r="946" spans="1:20" x14ac:dyDescent="0.25">
      <c r="A946" s="2" t="s">
        <v>2605</v>
      </c>
      <c r="B946" s="2" t="s">
        <v>2606</v>
      </c>
      <c r="C946" s="2" t="s">
        <v>1209</v>
      </c>
      <c r="D946" s="14">
        <v>1400</v>
      </c>
      <c r="E946" s="2" t="s">
        <v>4715</v>
      </c>
      <c r="F946" s="2">
        <v>1140</v>
      </c>
      <c r="G946" s="2">
        <v>0</v>
      </c>
      <c r="H946" s="14">
        <v>1140</v>
      </c>
      <c r="I946" s="14">
        <v>0</v>
      </c>
      <c r="J946" s="14">
        <v>1140</v>
      </c>
      <c r="K946" s="14">
        <v>0</v>
      </c>
      <c r="L946" s="14">
        <v>1140</v>
      </c>
      <c r="M946" s="14">
        <v>0</v>
      </c>
      <c r="N946" s="14">
        <v>1140</v>
      </c>
      <c r="O946" s="2" t="s">
        <v>5190</v>
      </c>
      <c r="P946" s="2" t="s">
        <v>5191</v>
      </c>
      <c r="Q946" s="2" t="s">
        <v>954</v>
      </c>
      <c r="R946" s="2" t="s">
        <v>4108</v>
      </c>
      <c r="S946" s="2" t="s">
        <v>4108</v>
      </c>
      <c r="T946" s="2">
        <v>2018</v>
      </c>
    </row>
    <row r="947" spans="1:20" x14ac:dyDescent="0.25">
      <c r="A947" s="2" t="s">
        <v>2607</v>
      </c>
      <c r="B947" s="2" t="s">
        <v>2608</v>
      </c>
      <c r="C947" s="2" t="s">
        <v>1170</v>
      </c>
      <c r="D947" s="14">
        <v>39000</v>
      </c>
      <c r="E947" s="2" t="s">
        <v>5192</v>
      </c>
      <c r="F947" s="2">
        <v>3533.26</v>
      </c>
      <c r="G947" s="2">
        <v>0</v>
      </c>
      <c r="H947" s="14">
        <v>3533.26</v>
      </c>
      <c r="I947" s="14">
        <v>0</v>
      </c>
      <c r="J947" s="14">
        <v>3533.26</v>
      </c>
      <c r="K947" s="14">
        <v>0</v>
      </c>
      <c r="L947" s="14">
        <v>3533.26</v>
      </c>
      <c r="M947" s="14">
        <v>0</v>
      </c>
      <c r="N947" s="14">
        <v>3533.26</v>
      </c>
      <c r="O947" s="2" t="s">
        <v>5193</v>
      </c>
      <c r="P947" s="2" t="s">
        <v>1042</v>
      </c>
      <c r="Q947" s="2" t="s">
        <v>954</v>
      </c>
      <c r="R947" s="2" t="s">
        <v>3693</v>
      </c>
      <c r="S947" s="2" t="s">
        <v>3693</v>
      </c>
      <c r="T947" s="2">
        <v>2018</v>
      </c>
    </row>
    <row r="948" spans="1:20" x14ac:dyDescent="0.25">
      <c r="A948" s="2" t="s">
        <v>2609</v>
      </c>
      <c r="B948" s="2" t="s">
        <v>2610</v>
      </c>
      <c r="C948" s="2" t="s">
        <v>4865</v>
      </c>
      <c r="D948" s="14">
        <v>7</v>
      </c>
      <c r="E948" s="2" t="s">
        <v>5194</v>
      </c>
      <c r="F948" s="2">
        <v>884.56</v>
      </c>
      <c r="G948" s="2">
        <v>0</v>
      </c>
      <c r="H948" s="14">
        <v>884.56</v>
      </c>
      <c r="I948" s="14">
        <v>0</v>
      </c>
      <c r="J948" s="14">
        <v>884.56</v>
      </c>
      <c r="K948" s="14">
        <v>0</v>
      </c>
      <c r="L948" s="14">
        <v>884.56</v>
      </c>
      <c r="M948" s="14">
        <v>0</v>
      </c>
      <c r="N948" s="14">
        <v>884.56</v>
      </c>
      <c r="O948" s="2" t="s">
        <v>4867</v>
      </c>
      <c r="P948" s="2" t="s">
        <v>4276</v>
      </c>
      <c r="Q948" s="2" t="s">
        <v>954</v>
      </c>
      <c r="R948" s="2" t="s">
        <v>3564</v>
      </c>
      <c r="S948" s="2" t="s">
        <v>3564</v>
      </c>
      <c r="T948" s="2">
        <v>2018</v>
      </c>
    </row>
    <row r="949" spans="1:20" x14ac:dyDescent="0.25">
      <c r="A949" s="2" t="s">
        <v>2611</v>
      </c>
      <c r="B949" s="2" t="s">
        <v>2612</v>
      </c>
      <c r="C949" s="2" t="s">
        <v>3859</v>
      </c>
      <c r="D949" s="14">
        <v>1500</v>
      </c>
      <c r="E949" s="2" t="s">
        <v>950</v>
      </c>
      <c r="F949" s="2">
        <v>1000</v>
      </c>
      <c r="G949" s="2">
        <v>0</v>
      </c>
      <c r="H949" s="14">
        <v>1000</v>
      </c>
      <c r="I949" s="14">
        <v>0</v>
      </c>
      <c r="J949" s="14">
        <v>1000</v>
      </c>
      <c r="K949" s="14">
        <v>0</v>
      </c>
      <c r="L949" s="14">
        <v>1000</v>
      </c>
      <c r="M949" s="14">
        <v>0</v>
      </c>
      <c r="N949" s="14">
        <v>1000</v>
      </c>
      <c r="O949" s="2" t="s">
        <v>3817</v>
      </c>
      <c r="P949" s="2" t="s">
        <v>1042</v>
      </c>
      <c r="Q949" s="2" t="s">
        <v>954</v>
      </c>
      <c r="R949" s="2" t="s">
        <v>5195</v>
      </c>
      <c r="S949" s="2" t="s">
        <v>5195</v>
      </c>
      <c r="T949" s="2">
        <v>2018</v>
      </c>
    </row>
    <row r="950" spans="1:20" x14ac:dyDescent="0.25">
      <c r="A950" s="2" t="s">
        <v>2628</v>
      </c>
      <c r="B950" s="2" t="s">
        <v>2629</v>
      </c>
      <c r="C950" s="2" t="s">
        <v>5174</v>
      </c>
      <c r="D950" s="14">
        <v>605</v>
      </c>
      <c r="E950" s="2" t="s">
        <v>5174</v>
      </c>
      <c r="F950" s="2">
        <v>605</v>
      </c>
      <c r="G950" s="2">
        <v>0</v>
      </c>
      <c r="H950" s="14">
        <v>605</v>
      </c>
      <c r="I950" s="14">
        <v>0</v>
      </c>
      <c r="J950" s="14">
        <v>605</v>
      </c>
      <c r="K950" s="14">
        <v>0</v>
      </c>
      <c r="L950" s="14">
        <v>605</v>
      </c>
      <c r="M950" s="14">
        <v>0</v>
      </c>
      <c r="N950" s="14">
        <v>605</v>
      </c>
      <c r="O950" s="2" t="s">
        <v>5209</v>
      </c>
      <c r="P950" s="2" t="s">
        <v>5210</v>
      </c>
      <c r="Q950" s="2" t="s">
        <v>954</v>
      </c>
      <c r="R950" s="2" t="s">
        <v>3814</v>
      </c>
      <c r="S950" s="2" t="s">
        <v>3814</v>
      </c>
      <c r="T950" s="2">
        <v>2018</v>
      </c>
    </row>
    <row r="951" spans="1:20" x14ac:dyDescent="0.25">
      <c r="A951" s="2" t="s">
        <v>2650</v>
      </c>
      <c r="B951" s="2" t="s">
        <v>2651</v>
      </c>
      <c r="C951" s="2" t="s">
        <v>966</v>
      </c>
      <c r="D951" s="14">
        <v>5000</v>
      </c>
      <c r="E951" s="2" t="s">
        <v>5233</v>
      </c>
      <c r="F951" s="2">
        <v>2801.8</v>
      </c>
      <c r="G951" s="2">
        <v>0</v>
      </c>
      <c r="H951" s="14">
        <v>2801.8</v>
      </c>
      <c r="I951" s="14">
        <v>0</v>
      </c>
      <c r="J951" s="14">
        <v>2801.8</v>
      </c>
      <c r="K951" s="14">
        <v>0</v>
      </c>
      <c r="L951" s="14">
        <v>2801.8</v>
      </c>
      <c r="M951" s="14">
        <v>0</v>
      </c>
      <c r="N951" s="14">
        <v>2801.8</v>
      </c>
      <c r="O951" s="2" t="s">
        <v>5234</v>
      </c>
      <c r="P951" s="2" t="s">
        <v>1042</v>
      </c>
      <c r="Q951" s="2" t="s">
        <v>954</v>
      </c>
      <c r="R951" s="2" t="s">
        <v>955</v>
      </c>
      <c r="S951" s="2" t="s">
        <v>955</v>
      </c>
      <c r="T951" s="2">
        <v>2018</v>
      </c>
    </row>
    <row r="952" spans="1:20" x14ac:dyDescent="0.25">
      <c r="A952" s="2" t="s">
        <v>2665</v>
      </c>
      <c r="B952" s="2" t="s">
        <v>2666</v>
      </c>
      <c r="C952" s="2" t="s">
        <v>966</v>
      </c>
      <c r="D952" s="14">
        <v>5000</v>
      </c>
      <c r="E952" s="2" t="s">
        <v>951</v>
      </c>
      <c r="F952" s="2">
        <v>0</v>
      </c>
      <c r="G952" s="2">
        <v>0</v>
      </c>
      <c r="H952" s="14">
        <v>0</v>
      </c>
      <c r="I952" s="14">
        <v>0</v>
      </c>
      <c r="J952" s="14">
        <v>0</v>
      </c>
      <c r="K952" s="14">
        <v>0</v>
      </c>
      <c r="L952" s="14">
        <v>0</v>
      </c>
      <c r="M952" s="14">
        <v>0</v>
      </c>
      <c r="N952" s="14">
        <v>0</v>
      </c>
      <c r="O952" s="2" t="s">
        <v>5246</v>
      </c>
      <c r="P952" s="2" t="s">
        <v>1042</v>
      </c>
      <c r="Q952" s="2" t="s">
        <v>954</v>
      </c>
      <c r="R952" s="2" t="s">
        <v>3995</v>
      </c>
      <c r="S952" s="2" t="s">
        <v>3995</v>
      </c>
      <c r="T952" s="2">
        <v>2018</v>
      </c>
    </row>
    <row r="953" spans="1:20" x14ac:dyDescent="0.25">
      <c r="A953" s="2" t="s">
        <v>3113</v>
      </c>
      <c r="B953" s="2" t="s">
        <v>3114</v>
      </c>
      <c r="C953" s="2" t="s">
        <v>1018</v>
      </c>
      <c r="D953" s="14">
        <v>20000</v>
      </c>
      <c r="E953" s="2" t="s">
        <v>5664</v>
      </c>
      <c r="F953" s="2">
        <v>6005</v>
      </c>
      <c r="G953" s="2">
        <v>1817.56</v>
      </c>
      <c r="H953" s="14">
        <v>7822.5599999999995</v>
      </c>
      <c r="I953" s="14">
        <v>0</v>
      </c>
      <c r="J953" s="14">
        <v>7822.5599999999995</v>
      </c>
      <c r="K953" s="14">
        <v>389</v>
      </c>
      <c r="L953" s="14">
        <v>8211.56</v>
      </c>
      <c r="M953" s="14">
        <v>1436.5</v>
      </c>
      <c r="N953" s="14">
        <v>9648.06</v>
      </c>
      <c r="O953" s="2" t="s">
        <v>4347</v>
      </c>
      <c r="P953" s="2" t="s">
        <v>1042</v>
      </c>
      <c r="Q953" s="2" t="s">
        <v>954</v>
      </c>
      <c r="R953" s="2" t="s">
        <v>5215</v>
      </c>
      <c r="S953" s="2" t="s">
        <v>5215</v>
      </c>
      <c r="T953" s="2">
        <v>2018</v>
      </c>
    </row>
    <row r="954" spans="1:20" x14ac:dyDescent="0.25">
      <c r="A954" s="2" t="s">
        <v>2690</v>
      </c>
      <c r="B954" s="15" t="s">
        <v>2691</v>
      </c>
      <c r="C954" s="2" t="s">
        <v>957</v>
      </c>
      <c r="D954" s="16">
        <v>10000</v>
      </c>
      <c r="E954" s="2" t="s">
        <v>5262</v>
      </c>
      <c r="F954" s="2">
        <v>4550</v>
      </c>
      <c r="G954" s="2">
        <v>0</v>
      </c>
      <c r="H954" s="16">
        <v>4550</v>
      </c>
      <c r="I954" s="16">
        <v>300</v>
      </c>
      <c r="J954" s="16">
        <v>4850</v>
      </c>
      <c r="K954" s="16">
        <v>0</v>
      </c>
      <c r="L954" s="16">
        <v>4850</v>
      </c>
      <c r="M954" s="16">
        <v>1500</v>
      </c>
      <c r="N954" s="14">
        <v>6350</v>
      </c>
      <c r="O954" s="15" t="s">
        <v>4687</v>
      </c>
      <c r="P954" s="15" t="s">
        <v>1042</v>
      </c>
      <c r="Q954" s="15" t="s">
        <v>954</v>
      </c>
      <c r="R954" s="15" t="s">
        <v>4033</v>
      </c>
      <c r="S954" s="15" t="s">
        <v>4033</v>
      </c>
      <c r="T954" s="15">
        <v>2018</v>
      </c>
    </row>
    <row r="955" spans="1:20" x14ac:dyDescent="0.25">
      <c r="A955" s="2" t="s">
        <v>2710</v>
      </c>
      <c r="B955" s="2" t="s">
        <v>2711</v>
      </c>
      <c r="C955" s="2" t="s">
        <v>950</v>
      </c>
      <c r="D955" s="14">
        <v>1000</v>
      </c>
      <c r="E955" s="2" t="s">
        <v>950</v>
      </c>
      <c r="F955" s="2">
        <v>1000</v>
      </c>
      <c r="G955" s="2">
        <v>0</v>
      </c>
      <c r="H955" s="14">
        <v>1000</v>
      </c>
      <c r="I955" s="14">
        <v>0</v>
      </c>
      <c r="J955" s="14">
        <v>1000</v>
      </c>
      <c r="K955" s="14">
        <v>0</v>
      </c>
      <c r="L955" s="14">
        <v>1000</v>
      </c>
      <c r="M955" s="14">
        <v>0</v>
      </c>
      <c r="N955" s="14">
        <v>1000</v>
      </c>
      <c r="O955" s="2" t="s">
        <v>3760</v>
      </c>
      <c r="P955" s="2" t="s">
        <v>3673</v>
      </c>
      <c r="Q955" s="2" t="s">
        <v>954</v>
      </c>
      <c r="R955" s="2" t="s">
        <v>5284</v>
      </c>
      <c r="S955" s="2" t="s">
        <v>5284</v>
      </c>
      <c r="T955" s="2">
        <v>2018</v>
      </c>
    </row>
    <row r="956" spans="1:20" x14ac:dyDescent="0.25">
      <c r="A956" s="2" t="s">
        <v>2712</v>
      </c>
      <c r="B956" s="2" t="s">
        <v>2713</v>
      </c>
      <c r="C956" s="2" t="s">
        <v>5285</v>
      </c>
      <c r="D956" s="14">
        <v>612</v>
      </c>
      <c r="E956" s="2" t="s">
        <v>5285</v>
      </c>
      <c r="F956" s="2">
        <v>612</v>
      </c>
      <c r="G956" s="2">
        <v>0</v>
      </c>
      <c r="H956" s="14">
        <v>612</v>
      </c>
      <c r="I956" s="14">
        <v>0</v>
      </c>
      <c r="J956" s="14">
        <v>612</v>
      </c>
      <c r="K956" s="14">
        <v>0</v>
      </c>
      <c r="L956" s="14">
        <v>612</v>
      </c>
      <c r="M956" s="14">
        <v>0</v>
      </c>
      <c r="N956" s="14">
        <v>612</v>
      </c>
      <c r="O956" s="2" t="s">
        <v>4202</v>
      </c>
      <c r="P956" s="2" t="s">
        <v>5246</v>
      </c>
      <c r="Q956" s="2" t="s">
        <v>954</v>
      </c>
      <c r="R956" s="2" t="s">
        <v>4394</v>
      </c>
      <c r="S956" s="2" t="s">
        <v>4394</v>
      </c>
      <c r="T956" s="2">
        <v>2018</v>
      </c>
    </row>
    <row r="957" spans="1:20" x14ac:dyDescent="0.25">
      <c r="A957" s="2" t="s">
        <v>2714</v>
      </c>
      <c r="B957" s="2" t="s">
        <v>2715</v>
      </c>
      <c r="C957" s="2" t="s">
        <v>4046</v>
      </c>
      <c r="D957" s="14">
        <v>500</v>
      </c>
      <c r="E957" s="2" t="s">
        <v>3859</v>
      </c>
      <c r="F957" s="2">
        <v>1500</v>
      </c>
      <c r="G957" s="2">
        <v>0</v>
      </c>
      <c r="H957" s="14">
        <v>1500</v>
      </c>
      <c r="I957" s="14">
        <v>0</v>
      </c>
      <c r="J957" s="14">
        <v>1500</v>
      </c>
      <c r="K957" s="14">
        <v>0</v>
      </c>
      <c r="L957" s="14">
        <v>1500</v>
      </c>
      <c r="M957" s="14">
        <v>0</v>
      </c>
      <c r="N957" s="14">
        <v>1500</v>
      </c>
      <c r="O957" s="2" t="s">
        <v>3791</v>
      </c>
      <c r="P957" s="2" t="s">
        <v>4961</v>
      </c>
      <c r="Q957" s="2" t="s">
        <v>954</v>
      </c>
      <c r="R957" s="2" t="s">
        <v>4747</v>
      </c>
      <c r="S957" s="2" t="s">
        <v>4747</v>
      </c>
      <c r="T957" s="2">
        <v>2018</v>
      </c>
    </row>
    <row r="958" spans="1:20" x14ac:dyDescent="0.25">
      <c r="A958" s="2" t="s">
        <v>2716</v>
      </c>
      <c r="B958" s="2" t="s">
        <v>2717</v>
      </c>
      <c r="C958" s="2" t="s">
        <v>986</v>
      </c>
      <c r="D958" s="14">
        <v>3000</v>
      </c>
      <c r="E958" s="2" t="s">
        <v>5123</v>
      </c>
      <c r="F958" s="2">
        <v>1330</v>
      </c>
      <c r="G958" s="2">
        <v>0</v>
      </c>
      <c r="H958" s="14">
        <v>1330</v>
      </c>
      <c r="I958" s="14">
        <v>0</v>
      </c>
      <c r="J958" s="14">
        <v>1330</v>
      </c>
      <c r="K958" s="14">
        <v>0</v>
      </c>
      <c r="L958" s="14">
        <v>1330</v>
      </c>
      <c r="M958" s="14">
        <v>0</v>
      </c>
      <c r="N958" s="14">
        <v>1330</v>
      </c>
      <c r="O958" s="2" t="s">
        <v>5286</v>
      </c>
      <c r="P958" s="2" t="s">
        <v>1042</v>
      </c>
      <c r="Q958" s="2" t="s">
        <v>954</v>
      </c>
      <c r="R958" s="2" t="s">
        <v>5287</v>
      </c>
      <c r="S958" s="2" t="s">
        <v>5287</v>
      </c>
      <c r="T958" s="2">
        <v>2018</v>
      </c>
    </row>
    <row r="959" spans="1:20" x14ac:dyDescent="0.25">
      <c r="A959" s="2" t="s">
        <v>2741</v>
      </c>
      <c r="B959" s="2" t="s">
        <v>2742</v>
      </c>
      <c r="C959" s="2" t="s">
        <v>969</v>
      </c>
      <c r="D959" s="14">
        <v>25000</v>
      </c>
      <c r="E959" s="2" t="s">
        <v>969</v>
      </c>
      <c r="F959" s="2">
        <v>25000</v>
      </c>
      <c r="G959" s="2">
        <v>0</v>
      </c>
      <c r="H959" s="14">
        <v>25000</v>
      </c>
      <c r="I959" s="14">
        <v>0</v>
      </c>
      <c r="J959" s="14">
        <v>25000</v>
      </c>
      <c r="K959" s="14">
        <v>0</v>
      </c>
      <c r="L959" s="14">
        <v>25000</v>
      </c>
      <c r="M959" s="14">
        <v>0</v>
      </c>
      <c r="N959" s="14">
        <v>25000</v>
      </c>
      <c r="O959" s="2" t="s">
        <v>3954</v>
      </c>
      <c r="P959" s="2" t="s">
        <v>3937</v>
      </c>
      <c r="Q959" s="2" t="s">
        <v>954</v>
      </c>
      <c r="R959" s="2" t="s">
        <v>1013</v>
      </c>
      <c r="S959" s="2" t="s">
        <v>1013</v>
      </c>
      <c r="T959" s="2">
        <v>2018</v>
      </c>
    </row>
    <row r="960" spans="1:20" x14ac:dyDescent="0.25">
      <c r="A960" s="2" t="s">
        <v>2756</v>
      </c>
      <c r="B960" s="2" t="s">
        <v>2757</v>
      </c>
      <c r="C960" s="2" t="s">
        <v>986</v>
      </c>
      <c r="D960" s="14">
        <v>3000</v>
      </c>
      <c r="E960" s="2" t="s">
        <v>5329</v>
      </c>
      <c r="F960" s="2">
        <v>450</v>
      </c>
      <c r="G960" s="2">
        <v>0</v>
      </c>
      <c r="H960" s="14">
        <v>450</v>
      </c>
      <c r="I960" s="14">
        <v>0</v>
      </c>
      <c r="J960" s="14">
        <v>450</v>
      </c>
      <c r="K960" s="14">
        <v>0</v>
      </c>
      <c r="L960" s="14">
        <v>450</v>
      </c>
      <c r="M960" s="14">
        <v>0</v>
      </c>
      <c r="N960" s="14">
        <v>450</v>
      </c>
      <c r="O960" s="2" t="s">
        <v>5330</v>
      </c>
      <c r="P960" s="2" t="s">
        <v>5331</v>
      </c>
      <c r="Q960" s="2" t="s">
        <v>954</v>
      </c>
      <c r="R960" s="2" t="s">
        <v>5332</v>
      </c>
      <c r="S960" s="2" t="s">
        <v>5332</v>
      </c>
      <c r="T960" s="2">
        <v>2018</v>
      </c>
    </row>
    <row r="961" spans="1:20" x14ac:dyDescent="0.25">
      <c r="A961" s="2" t="s">
        <v>333</v>
      </c>
      <c r="B961" s="2" t="s">
        <v>1470</v>
      </c>
      <c r="C961" s="2" t="s">
        <v>3738</v>
      </c>
      <c r="D961" s="14">
        <v>6000</v>
      </c>
      <c r="E961" s="2" t="s">
        <v>3874</v>
      </c>
      <c r="F961" s="2">
        <v>6215</v>
      </c>
      <c r="G961" s="2">
        <v>680</v>
      </c>
      <c r="H961" s="14">
        <v>6895</v>
      </c>
      <c r="I961" s="14">
        <v>170</v>
      </c>
      <c r="J961" s="14">
        <v>7065</v>
      </c>
      <c r="K961" s="14">
        <v>0</v>
      </c>
      <c r="L961" s="14">
        <v>7065</v>
      </c>
      <c r="M961" s="14">
        <v>0</v>
      </c>
      <c r="N961" s="14">
        <v>7065</v>
      </c>
      <c r="O961" s="2" t="s">
        <v>3875</v>
      </c>
      <c r="P961" s="2" t="s">
        <v>1042</v>
      </c>
      <c r="Q961" s="2" t="s">
        <v>954</v>
      </c>
      <c r="R961" s="2" t="s">
        <v>999</v>
      </c>
      <c r="S961" s="2" t="s">
        <v>999</v>
      </c>
      <c r="T961" s="2">
        <v>2018</v>
      </c>
    </row>
    <row r="962" spans="1:20" x14ac:dyDescent="0.25">
      <c r="A962" s="2" t="s">
        <v>2775</v>
      </c>
      <c r="B962" s="2" t="s">
        <v>2776</v>
      </c>
      <c r="C962" s="2" t="s">
        <v>5316</v>
      </c>
      <c r="D962" s="14">
        <v>1150</v>
      </c>
      <c r="E962" s="2" t="s">
        <v>4964</v>
      </c>
      <c r="F962" s="2">
        <v>1100</v>
      </c>
      <c r="G962" s="2">
        <v>0</v>
      </c>
      <c r="H962" s="14">
        <v>1100</v>
      </c>
      <c r="I962" s="14">
        <v>0</v>
      </c>
      <c r="J962" s="14">
        <v>1100</v>
      </c>
      <c r="K962" s="14">
        <v>0</v>
      </c>
      <c r="L962" s="14">
        <v>1100</v>
      </c>
      <c r="M962" s="14">
        <v>0</v>
      </c>
      <c r="N962" s="14">
        <v>1100</v>
      </c>
      <c r="O962" s="2" t="s">
        <v>5346</v>
      </c>
      <c r="P962" s="2" t="s">
        <v>3803</v>
      </c>
      <c r="Q962" s="2" t="s">
        <v>954</v>
      </c>
      <c r="R962" s="2" t="s">
        <v>3866</v>
      </c>
      <c r="S962" s="2" t="s">
        <v>3866</v>
      </c>
      <c r="T962" s="2">
        <v>2018</v>
      </c>
    </row>
    <row r="963" spans="1:20" x14ac:dyDescent="0.25">
      <c r="A963" s="2" t="s">
        <v>2782</v>
      </c>
      <c r="B963" s="2" t="s">
        <v>2783</v>
      </c>
      <c r="C963" s="2" t="s">
        <v>1209</v>
      </c>
      <c r="D963" s="14">
        <v>1400</v>
      </c>
      <c r="E963" s="2" t="s">
        <v>1209</v>
      </c>
      <c r="F963" s="2">
        <v>1400</v>
      </c>
      <c r="G963" s="2">
        <v>0</v>
      </c>
      <c r="H963" s="14">
        <v>1400</v>
      </c>
      <c r="I963" s="14">
        <v>0</v>
      </c>
      <c r="J963" s="14">
        <v>1400</v>
      </c>
      <c r="K963" s="14">
        <v>0</v>
      </c>
      <c r="L963" s="14">
        <v>1400</v>
      </c>
      <c r="M963" s="14">
        <v>0</v>
      </c>
      <c r="N963" s="14">
        <v>1400</v>
      </c>
      <c r="O963" s="2" t="s">
        <v>3760</v>
      </c>
      <c r="P963" s="2" t="s">
        <v>3673</v>
      </c>
      <c r="Q963" s="2" t="s">
        <v>954</v>
      </c>
      <c r="R963" s="2" t="s">
        <v>4171</v>
      </c>
      <c r="S963" s="2" t="s">
        <v>4171</v>
      </c>
      <c r="T963" s="2">
        <v>2018</v>
      </c>
    </row>
    <row r="964" spans="1:20" x14ac:dyDescent="0.25">
      <c r="A964" s="2" t="s">
        <v>2784</v>
      </c>
      <c r="B964" s="2" t="s">
        <v>2785</v>
      </c>
      <c r="C964" s="2" t="s">
        <v>5351</v>
      </c>
      <c r="D964" s="14">
        <v>3005.76</v>
      </c>
      <c r="E964" s="2" t="s">
        <v>5352</v>
      </c>
      <c r="F964" s="2">
        <v>1895.83</v>
      </c>
      <c r="G964" s="2">
        <v>0</v>
      </c>
      <c r="H964" s="14">
        <v>1895.83</v>
      </c>
      <c r="I964" s="14">
        <v>0</v>
      </c>
      <c r="J964" s="14">
        <v>1895.83</v>
      </c>
      <c r="K964" s="14">
        <v>0</v>
      </c>
      <c r="L964" s="14">
        <v>1895.83</v>
      </c>
      <c r="M964" s="14">
        <v>0</v>
      </c>
      <c r="N964" s="14">
        <v>1895.83</v>
      </c>
      <c r="O964" s="2" t="s">
        <v>3746</v>
      </c>
      <c r="P964" s="2" t="s">
        <v>1042</v>
      </c>
      <c r="Q964" s="2" t="s">
        <v>954</v>
      </c>
      <c r="R964" s="2" t="s">
        <v>964</v>
      </c>
      <c r="S964" s="2" t="s">
        <v>964</v>
      </c>
      <c r="T964" s="2">
        <v>2018</v>
      </c>
    </row>
    <row r="965" spans="1:20" x14ac:dyDescent="0.25">
      <c r="A965" s="2" t="s">
        <v>2800</v>
      </c>
      <c r="B965" s="2" t="s">
        <v>2801</v>
      </c>
      <c r="C965" s="2" t="s">
        <v>4865</v>
      </c>
      <c r="D965" s="14">
        <v>7</v>
      </c>
      <c r="E965" s="2" t="s">
        <v>5364</v>
      </c>
      <c r="F965" s="2">
        <v>637.96</v>
      </c>
      <c r="G965" s="2">
        <v>0</v>
      </c>
      <c r="H965" s="14">
        <v>637.96</v>
      </c>
      <c r="I965" s="14">
        <v>0</v>
      </c>
      <c r="J965" s="14">
        <v>637.96</v>
      </c>
      <c r="K965" s="14">
        <v>0</v>
      </c>
      <c r="L965" s="14">
        <v>637.96</v>
      </c>
      <c r="M965" s="14">
        <v>0</v>
      </c>
      <c r="N965" s="14">
        <v>637.96</v>
      </c>
      <c r="O965" s="2" t="s">
        <v>4867</v>
      </c>
      <c r="P965" s="2" t="s">
        <v>4276</v>
      </c>
      <c r="Q965" s="2" t="s">
        <v>954</v>
      </c>
      <c r="R965" s="2" t="s">
        <v>4739</v>
      </c>
      <c r="S965" s="2" t="s">
        <v>4739</v>
      </c>
      <c r="T965" s="2">
        <v>2018</v>
      </c>
    </row>
    <row r="966" spans="1:20" x14ac:dyDescent="0.25">
      <c r="A966" s="2" t="s">
        <v>2003</v>
      </c>
      <c r="B966" s="2" t="s">
        <v>2004</v>
      </c>
      <c r="C966" s="2" t="s">
        <v>4583</v>
      </c>
      <c r="D966" s="14">
        <v>15780</v>
      </c>
      <c r="E966" s="2" t="s">
        <v>4584</v>
      </c>
      <c r="F966" s="2">
        <v>12180</v>
      </c>
      <c r="G966" s="2">
        <v>3600</v>
      </c>
      <c r="H966" s="14">
        <v>15780</v>
      </c>
      <c r="I966" s="14">
        <v>0</v>
      </c>
      <c r="J966" s="14">
        <v>15780</v>
      </c>
      <c r="K966" s="14">
        <v>0</v>
      </c>
      <c r="L966" s="14">
        <v>15780</v>
      </c>
      <c r="M966" s="14">
        <v>0</v>
      </c>
      <c r="N966" s="14">
        <v>15780</v>
      </c>
      <c r="O966" s="2" t="s">
        <v>3760</v>
      </c>
      <c r="P966" s="2" t="s">
        <v>3870</v>
      </c>
      <c r="Q966" s="2" t="s">
        <v>954</v>
      </c>
      <c r="R966" s="2" t="s">
        <v>4086</v>
      </c>
      <c r="S966" s="2" t="s">
        <v>4086</v>
      </c>
      <c r="T966" s="2">
        <v>2018</v>
      </c>
    </row>
    <row r="967" spans="1:20" x14ac:dyDescent="0.25">
      <c r="A967" s="2" t="s">
        <v>2332</v>
      </c>
      <c r="B967" s="2" t="s">
        <v>2333</v>
      </c>
      <c r="C967" s="2" t="s">
        <v>3876</v>
      </c>
      <c r="D967" s="14">
        <v>2000</v>
      </c>
      <c r="E967" s="2" t="s">
        <v>4924</v>
      </c>
      <c r="F967" s="2">
        <v>534.4</v>
      </c>
      <c r="G967" s="2">
        <v>534.4</v>
      </c>
      <c r="H967" s="14">
        <v>1068.8</v>
      </c>
      <c r="I967" s="14">
        <v>534.4</v>
      </c>
      <c r="J967" s="14">
        <v>1603.1999999999998</v>
      </c>
      <c r="K967" s="14">
        <v>534.4</v>
      </c>
      <c r="L967" s="14">
        <v>2137.6</v>
      </c>
      <c r="M967" s="14">
        <v>0</v>
      </c>
      <c r="N967" s="14">
        <v>2137.6</v>
      </c>
      <c r="O967" s="2" t="s">
        <v>4925</v>
      </c>
      <c r="P967" s="2" t="s">
        <v>4926</v>
      </c>
      <c r="Q967" s="2" t="s">
        <v>954</v>
      </c>
      <c r="R967" s="2" t="s">
        <v>4927</v>
      </c>
      <c r="S967" s="2" t="s">
        <v>4927</v>
      </c>
      <c r="T967" s="2">
        <v>2018</v>
      </c>
    </row>
    <row r="968" spans="1:20" x14ac:dyDescent="0.25">
      <c r="A968" s="2" t="s">
        <v>2822</v>
      </c>
      <c r="B968" s="2" t="s">
        <v>2823</v>
      </c>
      <c r="C968" s="2" t="s">
        <v>5392</v>
      </c>
      <c r="D968" s="14">
        <v>1917</v>
      </c>
      <c r="E968" s="2" t="s">
        <v>5393</v>
      </c>
      <c r="F968" s="2">
        <v>2107</v>
      </c>
      <c r="G968" s="2">
        <v>0</v>
      </c>
      <c r="H968" s="14">
        <v>2107</v>
      </c>
      <c r="I968" s="14">
        <v>0</v>
      </c>
      <c r="J968" s="14">
        <v>2107</v>
      </c>
      <c r="K968" s="14">
        <v>0</v>
      </c>
      <c r="L968" s="14">
        <v>2107</v>
      </c>
      <c r="M968" s="14">
        <v>0</v>
      </c>
      <c r="N968" s="14">
        <v>2107</v>
      </c>
      <c r="O968" s="2" t="s">
        <v>5394</v>
      </c>
      <c r="P968" s="2" t="s">
        <v>5395</v>
      </c>
      <c r="Q968" s="2" t="s">
        <v>954</v>
      </c>
      <c r="R968" s="2" t="s">
        <v>3917</v>
      </c>
      <c r="S968" s="2" t="s">
        <v>3917</v>
      </c>
      <c r="T968" s="2">
        <v>2018</v>
      </c>
    </row>
    <row r="969" spans="1:20" x14ac:dyDescent="0.25">
      <c r="A969" s="2" t="s">
        <v>2837</v>
      </c>
      <c r="B969" s="2" t="s">
        <v>2838</v>
      </c>
      <c r="C969" s="2" t="s">
        <v>3700</v>
      </c>
      <c r="D969" s="14">
        <v>13000</v>
      </c>
      <c r="E969" s="2" t="s">
        <v>5404</v>
      </c>
      <c r="F969" s="2">
        <v>13678.4</v>
      </c>
      <c r="G969" s="2">
        <v>0</v>
      </c>
      <c r="H969" s="14">
        <v>13678.4</v>
      </c>
      <c r="I969" s="14">
        <v>0</v>
      </c>
      <c r="J969" s="14">
        <v>13678.4</v>
      </c>
      <c r="K969" s="14">
        <v>0</v>
      </c>
      <c r="L969" s="14">
        <v>13678.4</v>
      </c>
      <c r="M969" s="14">
        <v>0</v>
      </c>
      <c r="N969" s="14">
        <v>13678.4</v>
      </c>
      <c r="O969" s="2" t="s">
        <v>5209</v>
      </c>
      <c r="P969" s="2" t="s">
        <v>3920</v>
      </c>
      <c r="Q969" s="2" t="s">
        <v>954</v>
      </c>
      <c r="R969" s="2" t="s">
        <v>5405</v>
      </c>
      <c r="S969" s="2" t="s">
        <v>5405</v>
      </c>
      <c r="T969" s="2">
        <v>2018</v>
      </c>
    </row>
    <row r="970" spans="1:20" x14ac:dyDescent="0.25">
      <c r="A970" s="2" t="s">
        <v>2999</v>
      </c>
      <c r="B970" s="2" t="s">
        <v>3000</v>
      </c>
      <c r="C970" s="2" t="s">
        <v>5571</v>
      </c>
      <c r="D970" s="14">
        <v>11456</v>
      </c>
      <c r="E970" s="2" t="s">
        <v>5572</v>
      </c>
      <c r="F970" s="2">
        <v>2810.3</v>
      </c>
      <c r="G970" s="2">
        <v>716</v>
      </c>
      <c r="H970" s="14">
        <v>3526.3</v>
      </c>
      <c r="I970" s="14">
        <v>1557.3000000000002</v>
      </c>
      <c r="J970" s="14">
        <v>5083.6000000000004</v>
      </c>
      <c r="K970" s="14">
        <v>1038.2</v>
      </c>
      <c r="L970" s="14">
        <v>6121.8</v>
      </c>
      <c r="M970" s="14">
        <v>0</v>
      </c>
      <c r="N970" s="14">
        <v>6121.8</v>
      </c>
      <c r="O970" s="2" t="s">
        <v>5573</v>
      </c>
      <c r="P970" s="2" t="s">
        <v>963</v>
      </c>
      <c r="Q970" s="2" t="s">
        <v>954</v>
      </c>
      <c r="R970" s="2" t="s">
        <v>4907</v>
      </c>
      <c r="S970" s="2" t="s">
        <v>5574</v>
      </c>
      <c r="T970" s="2">
        <v>2018</v>
      </c>
    </row>
    <row r="971" spans="1:20" x14ac:dyDescent="0.25">
      <c r="A971" s="2" t="s">
        <v>2857</v>
      </c>
      <c r="B971" s="2" t="s">
        <v>2858</v>
      </c>
      <c r="C971" s="2" t="s">
        <v>3872</v>
      </c>
      <c r="D971" s="14">
        <v>3500</v>
      </c>
      <c r="E971" s="2" t="s">
        <v>951</v>
      </c>
      <c r="F971" s="2">
        <v>0</v>
      </c>
      <c r="G971" s="2">
        <v>0</v>
      </c>
      <c r="H971" s="14">
        <v>0</v>
      </c>
      <c r="I971" s="14">
        <v>0</v>
      </c>
      <c r="J971" s="14">
        <v>0</v>
      </c>
      <c r="K971" s="14">
        <v>0</v>
      </c>
      <c r="L971" s="14">
        <v>0</v>
      </c>
      <c r="M971" s="14">
        <v>0</v>
      </c>
      <c r="N971" s="14">
        <v>0</v>
      </c>
      <c r="O971" s="2" t="s">
        <v>4036</v>
      </c>
      <c r="P971" s="2" t="s">
        <v>1042</v>
      </c>
      <c r="Q971" s="2" t="s">
        <v>954</v>
      </c>
      <c r="R971" s="2" t="s">
        <v>3984</v>
      </c>
      <c r="S971" s="2" t="s">
        <v>3984</v>
      </c>
      <c r="T971" s="2">
        <v>2018</v>
      </c>
    </row>
    <row r="972" spans="1:20" x14ac:dyDescent="0.25">
      <c r="A972" s="2" t="s">
        <v>2859</v>
      </c>
      <c r="B972" s="2" t="s">
        <v>1680</v>
      </c>
      <c r="C972" s="2" t="s">
        <v>957</v>
      </c>
      <c r="D972" s="14">
        <v>10000</v>
      </c>
      <c r="E972" s="2" t="s">
        <v>4114</v>
      </c>
      <c r="F972" s="2">
        <v>13500</v>
      </c>
      <c r="G972" s="2">
        <v>0</v>
      </c>
      <c r="H972" s="14">
        <v>13500</v>
      </c>
      <c r="I972" s="14">
        <v>0</v>
      </c>
      <c r="J972" s="14">
        <v>13500</v>
      </c>
      <c r="K972" s="14">
        <v>0</v>
      </c>
      <c r="L972" s="14">
        <v>13500</v>
      </c>
      <c r="M972" s="14">
        <v>0</v>
      </c>
      <c r="N972" s="14">
        <v>13500</v>
      </c>
      <c r="O972" s="2" t="s">
        <v>4202</v>
      </c>
      <c r="P972" s="2" t="s">
        <v>5193</v>
      </c>
      <c r="Q972" s="2" t="s">
        <v>954</v>
      </c>
      <c r="R972" s="2" t="s">
        <v>4177</v>
      </c>
      <c r="S972" s="2" t="s">
        <v>4177</v>
      </c>
      <c r="T972" s="2">
        <v>2018</v>
      </c>
    </row>
    <row r="973" spans="1:20" x14ac:dyDescent="0.25">
      <c r="A973" s="2" t="s">
        <v>2860</v>
      </c>
      <c r="B973" s="2" t="s">
        <v>2861</v>
      </c>
      <c r="C973" s="2" t="s">
        <v>5431</v>
      </c>
      <c r="D973" s="14">
        <v>5999.32</v>
      </c>
      <c r="E973" s="2" t="s">
        <v>5432</v>
      </c>
      <c r="F973" s="2">
        <v>6037.72</v>
      </c>
      <c r="G973" s="2">
        <v>0</v>
      </c>
      <c r="H973" s="14">
        <v>6037.72</v>
      </c>
      <c r="I973" s="14">
        <v>0</v>
      </c>
      <c r="J973" s="14">
        <v>6037.72</v>
      </c>
      <c r="K973" s="14">
        <v>0</v>
      </c>
      <c r="L973" s="14">
        <v>6037.72</v>
      </c>
      <c r="M973" s="14">
        <v>0</v>
      </c>
      <c r="N973" s="14">
        <v>6037.72</v>
      </c>
      <c r="O973" s="2" t="s">
        <v>4423</v>
      </c>
      <c r="P973" s="2" t="s">
        <v>4092</v>
      </c>
      <c r="Q973" s="2" t="s">
        <v>954</v>
      </c>
      <c r="R973" s="2" t="s">
        <v>1117</v>
      </c>
      <c r="S973" s="2" t="s">
        <v>1117</v>
      </c>
      <c r="T973" s="2">
        <v>2018</v>
      </c>
    </row>
    <row r="974" spans="1:20" x14ac:dyDescent="0.25">
      <c r="A974" s="2" t="s">
        <v>2895</v>
      </c>
      <c r="B974" s="2" t="s">
        <v>2896</v>
      </c>
      <c r="C974" s="2" t="s">
        <v>5460</v>
      </c>
      <c r="D974" s="14">
        <v>1950</v>
      </c>
      <c r="E974" s="2" t="s">
        <v>5460</v>
      </c>
      <c r="F974" s="2">
        <v>1950</v>
      </c>
      <c r="G974" s="2">
        <v>0</v>
      </c>
      <c r="H974" s="14">
        <v>1950</v>
      </c>
      <c r="I974" s="14">
        <v>0</v>
      </c>
      <c r="J974" s="14">
        <v>1950</v>
      </c>
      <c r="K974" s="14">
        <v>0</v>
      </c>
      <c r="L974" s="14">
        <v>1950</v>
      </c>
      <c r="M974" s="14">
        <v>0</v>
      </c>
      <c r="N974" s="14">
        <v>1950</v>
      </c>
      <c r="O974" s="2" t="s">
        <v>5461</v>
      </c>
      <c r="P974" s="2" t="s">
        <v>4202</v>
      </c>
      <c r="Q974" s="2" t="s">
        <v>954</v>
      </c>
      <c r="R974" s="2" t="s">
        <v>4098</v>
      </c>
      <c r="S974" s="2" t="s">
        <v>4098</v>
      </c>
      <c r="T974" s="2">
        <v>2018</v>
      </c>
    </row>
    <row r="975" spans="1:20" x14ac:dyDescent="0.25">
      <c r="A975" s="2" t="s">
        <v>2897</v>
      </c>
      <c r="B975" s="2" t="s">
        <v>2898</v>
      </c>
      <c r="C975" s="2" t="s">
        <v>3743</v>
      </c>
      <c r="D975" s="14">
        <v>11000</v>
      </c>
      <c r="E975" s="2" t="s">
        <v>5462</v>
      </c>
      <c r="F975" s="2">
        <v>8444.7999999999993</v>
      </c>
      <c r="G975" s="2">
        <v>0</v>
      </c>
      <c r="H975" s="14">
        <v>8444.7999999999993</v>
      </c>
      <c r="I975" s="14">
        <v>0</v>
      </c>
      <c r="J975" s="14">
        <v>8444.7999999999993</v>
      </c>
      <c r="K975" s="14">
        <v>0</v>
      </c>
      <c r="L975" s="14">
        <v>8444.7999999999993</v>
      </c>
      <c r="M975" s="14">
        <v>0</v>
      </c>
      <c r="N975" s="14">
        <v>8444.7999999999993</v>
      </c>
      <c r="O975" s="2" t="s">
        <v>4273</v>
      </c>
      <c r="P975" s="2" t="s">
        <v>3786</v>
      </c>
      <c r="Q975" s="2" t="s">
        <v>954</v>
      </c>
      <c r="R975" s="2" t="s">
        <v>5463</v>
      </c>
      <c r="S975" s="2" t="s">
        <v>5463</v>
      </c>
      <c r="T975" s="2">
        <v>2018</v>
      </c>
    </row>
    <row r="976" spans="1:20" x14ac:dyDescent="0.25">
      <c r="A976" s="2" t="s">
        <v>2914</v>
      </c>
      <c r="B976" s="2" t="s">
        <v>2915</v>
      </c>
      <c r="C976" s="2" t="s">
        <v>1018</v>
      </c>
      <c r="D976" s="14">
        <v>20000</v>
      </c>
      <c r="E976" s="2" t="s">
        <v>5481</v>
      </c>
      <c r="F976" s="2">
        <v>16264.82</v>
      </c>
      <c r="G976" s="2">
        <v>0</v>
      </c>
      <c r="H976" s="14">
        <v>16264.82</v>
      </c>
      <c r="I976" s="14">
        <v>0</v>
      </c>
      <c r="J976" s="14">
        <v>16264.82</v>
      </c>
      <c r="K976" s="14">
        <v>0</v>
      </c>
      <c r="L976" s="14">
        <v>16264.82</v>
      </c>
      <c r="M976" s="14">
        <v>0</v>
      </c>
      <c r="N976" s="14">
        <v>16264.82</v>
      </c>
      <c r="O976" s="2" t="s">
        <v>5482</v>
      </c>
      <c r="P976" s="2" t="s">
        <v>1042</v>
      </c>
      <c r="Q976" s="2" t="s">
        <v>954</v>
      </c>
      <c r="R976" s="2" t="s">
        <v>5483</v>
      </c>
      <c r="S976" s="2" t="s">
        <v>5483</v>
      </c>
      <c r="T976" s="2">
        <v>2018</v>
      </c>
    </row>
    <row r="977" spans="1:20" x14ac:dyDescent="0.25">
      <c r="A977" s="2" t="s">
        <v>2916</v>
      </c>
      <c r="B977" s="2" t="s">
        <v>2917</v>
      </c>
      <c r="C977" s="2" t="s">
        <v>4723</v>
      </c>
      <c r="D977" s="14">
        <v>5500</v>
      </c>
      <c r="E977" s="2" t="s">
        <v>5484</v>
      </c>
      <c r="F977" s="2">
        <v>5400</v>
      </c>
      <c r="G977" s="2">
        <v>0</v>
      </c>
      <c r="H977" s="14">
        <v>5400</v>
      </c>
      <c r="I977" s="14">
        <v>0</v>
      </c>
      <c r="J977" s="14">
        <v>5400</v>
      </c>
      <c r="K977" s="14">
        <v>0</v>
      </c>
      <c r="L977" s="14">
        <v>5400</v>
      </c>
      <c r="M977" s="14">
        <v>0</v>
      </c>
      <c r="N977" s="14">
        <v>5400</v>
      </c>
      <c r="O977" s="2" t="s">
        <v>4925</v>
      </c>
      <c r="P977" s="2" t="s">
        <v>1042</v>
      </c>
      <c r="Q977" s="2" t="s">
        <v>954</v>
      </c>
      <c r="R977" s="2" t="s">
        <v>967</v>
      </c>
      <c r="S977" s="2" t="s">
        <v>967</v>
      </c>
      <c r="T977" s="2">
        <v>2018</v>
      </c>
    </row>
    <row r="978" spans="1:20" x14ac:dyDescent="0.25">
      <c r="A978" s="2" t="s">
        <v>2934</v>
      </c>
      <c r="B978" s="2" t="s">
        <v>345</v>
      </c>
      <c r="C978" s="2" t="s">
        <v>966</v>
      </c>
      <c r="D978" s="14">
        <v>5000</v>
      </c>
      <c r="E978" s="2" t="s">
        <v>5505</v>
      </c>
      <c r="F978" s="2">
        <v>1946</v>
      </c>
      <c r="G978" s="2">
        <v>0</v>
      </c>
      <c r="H978" s="14">
        <v>1946</v>
      </c>
      <c r="I978" s="14">
        <v>0</v>
      </c>
      <c r="J978" s="14">
        <v>1946</v>
      </c>
      <c r="K978" s="14">
        <v>0</v>
      </c>
      <c r="L978" s="14">
        <v>1946</v>
      </c>
      <c r="M978" s="14">
        <v>0</v>
      </c>
      <c r="N978" s="14">
        <v>1946</v>
      </c>
      <c r="O978" s="2" t="s">
        <v>4201</v>
      </c>
      <c r="P978" s="2" t="s">
        <v>1042</v>
      </c>
      <c r="Q978" s="2" t="s">
        <v>954</v>
      </c>
      <c r="R978" s="2" t="s">
        <v>5236</v>
      </c>
      <c r="S978" s="2" t="s">
        <v>5236</v>
      </c>
      <c r="T978" s="2">
        <v>2018</v>
      </c>
    </row>
    <row r="979" spans="1:20" x14ac:dyDescent="0.25">
      <c r="A979" s="2" t="s">
        <v>2935</v>
      </c>
      <c r="B979" s="2" t="s">
        <v>2936</v>
      </c>
      <c r="C979" s="2" t="s">
        <v>3872</v>
      </c>
      <c r="D979" s="14">
        <v>3500</v>
      </c>
      <c r="E979" s="2" t="s">
        <v>5506</v>
      </c>
      <c r="F979" s="2">
        <v>3136.55</v>
      </c>
      <c r="G979" s="2">
        <v>0</v>
      </c>
      <c r="H979" s="14">
        <v>3136.55</v>
      </c>
      <c r="I979" s="14">
        <v>0</v>
      </c>
      <c r="J979" s="14">
        <v>3136.55</v>
      </c>
      <c r="K979" s="14">
        <v>0</v>
      </c>
      <c r="L979" s="14">
        <v>3136.55</v>
      </c>
      <c r="M979" s="14">
        <v>0</v>
      </c>
      <c r="N979" s="14">
        <v>3136.55</v>
      </c>
      <c r="O979" s="2" t="s">
        <v>5246</v>
      </c>
      <c r="P979" s="2" t="s">
        <v>1042</v>
      </c>
      <c r="Q979" s="2" t="s">
        <v>954</v>
      </c>
      <c r="R979" s="2" t="s">
        <v>5507</v>
      </c>
      <c r="S979" s="2" t="s">
        <v>5507</v>
      </c>
      <c r="T979" s="2">
        <v>2018</v>
      </c>
    </row>
    <row r="980" spans="1:20" x14ac:dyDescent="0.25">
      <c r="A980" s="2" t="s">
        <v>2937</v>
      </c>
      <c r="B980" s="2" t="s">
        <v>2938</v>
      </c>
      <c r="C980" s="2" t="s">
        <v>3876</v>
      </c>
      <c r="D980" s="14">
        <v>2000</v>
      </c>
      <c r="E980" s="2" t="s">
        <v>5508</v>
      </c>
      <c r="F980" s="2">
        <v>1667.87</v>
      </c>
      <c r="G980" s="2">
        <v>0</v>
      </c>
      <c r="H980" s="14">
        <v>1667.87</v>
      </c>
      <c r="I980" s="14">
        <v>0</v>
      </c>
      <c r="J980" s="14">
        <v>1667.87</v>
      </c>
      <c r="K980" s="14">
        <v>0</v>
      </c>
      <c r="L980" s="14">
        <v>1667.87</v>
      </c>
      <c r="M980" s="14">
        <v>0</v>
      </c>
      <c r="N980" s="14">
        <v>1667.87</v>
      </c>
      <c r="O980" s="2" t="s">
        <v>4273</v>
      </c>
      <c r="P980" s="2" t="s">
        <v>3716</v>
      </c>
      <c r="Q980" s="2" t="s">
        <v>954</v>
      </c>
      <c r="R980" s="2" t="s">
        <v>3652</v>
      </c>
      <c r="S980" s="2" t="s">
        <v>3652</v>
      </c>
      <c r="T980" s="2">
        <v>2018</v>
      </c>
    </row>
    <row r="981" spans="1:20" x14ac:dyDescent="0.25">
      <c r="A981" s="2" t="s">
        <v>632</v>
      </c>
      <c r="B981" s="15" t="s">
        <v>2939</v>
      </c>
      <c r="C981" s="2" t="s">
        <v>966</v>
      </c>
      <c r="D981" s="16">
        <v>5000</v>
      </c>
      <c r="E981" s="2" t="s">
        <v>5509</v>
      </c>
      <c r="F981" s="2">
        <v>2490</v>
      </c>
      <c r="G981" s="2">
        <v>0</v>
      </c>
      <c r="H981" s="16">
        <v>2490</v>
      </c>
      <c r="I981" s="16">
        <v>460</v>
      </c>
      <c r="J981" s="16">
        <v>2950</v>
      </c>
      <c r="K981" s="16">
        <v>0</v>
      </c>
      <c r="L981" s="16">
        <v>2950</v>
      </c>
      <c r="M981" s="16">
        <v>0</v>
      </c>
      <c r="N981" s="14">
        <v>2950</v>
      </c>
      <c r="O981" s="15" t="s">
        <v>3809</v>
      </c>
      <c r="P981" s="15" t="s">
        <v>5510</v>
      </c>
      <c r="Q981" s="15" t="s">
        <v>954</v>
      </c>
      <c r="R981" s="15" t="s">
        <v>3866</v>
      </c>
      <c r="S981" s="15" t="s">
        <v>3866</v>
      </c>
      <c r="T981" s="15">
        <v>2018</v>
      </c>
    </row>
    <row r="982" spans="1:20" x14ac:dyDescent="0.25">
      <c r="A982" s="2" t="s">
        <v>2940</v>
      </c>
      <c r="B982" s="2" t="s">
        <v>2941</v>
      </c>
      <c r="C982" s="2" t="s">
        <v>4982</v>
      </c>
      <c r="D982" s="14">
        <v>680</v>
      </c>
      <c r="E982" s="2" t="s">
        <v>4982</v>
      </c>
      <c r="F982" s="2">
        <v>680</v>
      </c>
      <c r="G982" s="2">
        <v>0</v>
      </c>
      <c r="H982" s="14">
        <v>680</v>
      </c>
      <c r="I982" s="14">
        <v>0</v>
      </c>
      <c r="J982" s="14">
        <v>680</v>
      </c>
      <c r="K982" s="14">
        <v>0</v>
      </c>
      <c r="L982" s="14">
        <v>680</v>
      </c>
      <c r="M982" s="14">
        <v>0</v>
      </c>
      <c r="N982" s="14">
        <v>680</v>
      </c>
      <c r="O982" s="2" t="s">
        <v>5511</v>
      </c>
      <c r="P982" s="2" t="s">
        <v>3673</v>
      </c>
      <c r="Q982" s="2" t="s">
        <v>954</v>
      </c>
      <c r="R982" s="2" t="s">
        <v>5512</v>
      </c>
      <c r="S982" s="2" t="s">
        <v>5512</v>
      </c>
      <c r="T982" s="2">
        <v>2018</v>
      </c>
    </row>
    <row r="983" spans="1:20" x14ac:dyDescent="0.25">
      <c r="A983" s="2" t="s">
        <v>2948</v>
      </c>
      <c r="B983" s="2" t="s">
        <v>2949</v>
      </c>
      <c r="C983" s="2" t="s">
        <v>3859</v>
      </c>
      <c r="D983" s="14">
        <v>1500</v>
      </c>
      <c r="E983" s="2" t="s">
        <v>5519</v>
      </c>
      <c r="F983" s="2">
        <v>860</v>
      </c>
      <c r="G983" s="2">
        <v>0</v>
      </c>
      <c r="H983" s="14">
        <v>860</v>
      </c>
      <c r="I983" s="14">
        <v>0</v>
      </c>
      <c r="J983" s="14">
        <v>860</v>
      </c>
      <c r="K983" s="14">
        <v>0</v>
      </c>
      <c r="L983" s="14">
        <v>860</v>
      </c>
      <c r="M983" s="14">
        <v>0</v>
      </c>
      <c r="N983" s="14">
        <v>860</v>
      </c>
      <c r="O983" s="2" t="s">
        <v>4257</v>
      </c>
      <c r="P983" s="2" t="s">
        <v>5520</v>
      </c>
      <c r="Q983" s="2" t="s">
        <v>954</v>
      </c>
      <c r="R983" s="2" t="s">
        <v>5521</v>
      </c>
      <c r="S983" s="2" t="s">
        <v>5521</v>
      </c>
      <c r="T983" s="2">
        <v>2018</v>
      </c>
    </row>
    <row r="984" spans="1:20" x14ac:dyDescent="0.25">
      <c r="A984" s="2" t="s">
        <v>2966</v>
      </c>
      <c r="B984" s="2" t="s">
        <v>2967</v>
      </c>
      <c r="C984" s="2" t="s">
        <v>969</v>
      </c>
      <c r="D984" s="14">
        <v>25000</v>
      </c>
      <c r="E984" s="2" t="s">
        <v>5540</v>
      </c>
      <c r="F984" s="2">
        <v>17042.2</v>
      </c>
      <c r="G984" s="2">
        <v>0</v>
      </c>
      <c r="H984" s="14">
        <v>17042.2</v>
      </c>
      <c r="I984" s="14">
        <v>0</v>
      </c>
      <c r="J984" s="14">
        <v>17042.2</v>
      </c>
      <c r="K984" s="14">
        <v>0</v>
      </c>
      <c r="L984" s="14">
        <v>17042.2</v>
      </c>
      <c r="M984" s="14">
        <v>0</v>
      </c>
      <c r="N984" s="14">
        <v>17042.2</v>
      </c>
      <c r="O984" s="2" t="s">
        <v>4036</v>
      </c>
      <c r="P984" s="2" t="s">
        <v>3673</v>
      </c>
      <c r="Q984" s="2" t="s">
        <v>954</v>
      </c>
      <c r="R984" s="2" t="s">
        <v>4141</v>
      </c>
      <c r="S984" s="2" t="s">
        <v>4141</v>
      </c>
      <c r="T984" s="2">
        <v>2018</v>
      </c>
    </row>
    <row r="985" spans="1:20" x14ac:dyDescent="0.25">
      <c r="A985" s="2" t="s">
        <v>2968</v>
      </c>
      <c r="B985" s="2" t="s">
        <v>2969</v>
      </c>
      <c r="C985" s="2" t="s">
        <v>3738</v>
      </c>
      <c r="D985" s="14">
        <v>6000</v>
      </c>
      <c r="E985" s="2" t="s">
        <v>5541</v>
      </c>
      <c r="F985" s="2">
        <v>2385.75</v>
      </c>
      <c r="G985" s="2">
        <v>0</v>
      </c>
      <c r="H985" s="14">
        <v>2385.75</v>
      </c>
      <c r="I985" s="14">
        <v>0</v>
      </c>
      <c r="J985" s="14">
        <v>2385.75</v>
      </c>
      <c r="K985" s="14">
        <v>0</v>
      </c>
      <c r="L985" s="14">
        <v>2385.75</v>
      </c>
      <c r="M985" s="14">
        <v>0</v>
      </c>
      <c r="N985" s="14">
        <v>2385.75</v>
      </c>
      <c r="O985" s="2" t="s">
        <v>3954</v>
      </c>
      <c r="P985" s="2" t="s">
        <v>1042</v>
      </c>
      <c r="Q985" s="2" t="s">
        <v>954</v>
      </c>
      <c r="R985" s="2" t="s">
        <v>1049</v>
      </c>
      <c r="S985" s="2" t="s">
        <v>1049</v>
      </c>
      <c r="T985" s="2">
        <v>2018</v>
      </c>
    </row>
    <row r="986" spans="1:20" x14ac:dyDescent="0.25">
      <c r="A986" s="2" t="s">
        <v>2978</v>
      </c>
      <c r="B986" s="2" t="s">
        <v>2210</v>
      </c>
      <c r="C986" s="2" t="s">
        <v>5549</v>
      </c>
      <c r="D986" s="14">
        <v>686</v>
      </c>
      <c r="E986" s="2" t="s">
        <v>5550</v>
      </c>
      <c r="F986" s="2">
        <v>701</v>
      </c>
      <c r="G986" s="2">
        <v>0</v>
      </c>
      <c r="H986" s="14">
        <v>701</v>
      </c>
      <c r="I986" s="14">
        <v>0</v>
      </c>
      <c r="J986" s="14">
        <v>701</v>
      </c>
      <c r="K986" s="14">
        <v>0</v>
      </c>
      <c r="L986" s="14">
        <v>701</v>
      </c>
      <c r="M986" s="14">
        <v>0</v>
      </c>
      <c r="N986" s="14">
        <v>701</v>
      </c>
      <c r="O986" s="2" t="s">
        <v>3760</v>
      </c>
      <c r="P986" s="2" t="s">
        <v>3673</v>
      </c>
      <c r="Q986" s="2" t="s">
        <v>954</v>
      </c>
      <c r="R986" s="2" t="s">
        <v>4812</v>
      </c>
      <c r="S986" s="2" t="s">
        <v>4812</v>
      </c>
      <c r="T986" s="2">
        <v>2018</v>
      </c>
    </row>
    <row r="987" spans="1:20" x14ac:dyDescent="0.25">
      <c r="A987" s="2" t="s">
        <v>2979</v>
      </c>
      <c r="B987" s="2" t="s">
        <v>2980</v>
      </c>
      <c r="C987" s="2" t="s">
        <v>966</v>
      </c>
      <c r="D987" s="14">
        <v>5000</v>
      </c>
      <c r="E987" s="2" t="s">
        <v>5551</v>
      </c>
      <c r="F987" s="2">
        <v>3028</v>
      </c>
      <c r="G987" s="2">
        <v>0</v>
      </c>
      <c r="H987" s="14">
        <v>3028</v>
      </c>
      <c r="I987" s="14">
        <v>0</v>
      </c>
      <c r="J987" s="14">
        <v>3028</v>
      </c>
      <c r="K987" s="14">
        <v>0</v>
      </c>
      <c r="L987" s="14">
        <v>3028</v>
      </c>
      <c r="M987" s="14">
        <v>0</v>
      </c>
      <c r="N987" s="14">
        <v>3028</v>
      </c>
      <c r="O987" s="2" t="s">
        <v>5183</v>
      </c>
      <c r="P987" s="2" t="s">
        <v>1042</v>
      </c>
      <c r="Q987" s="2" t="s">
        <v>954</v>
      </c>
      <c r="R987" s="2" t="s">
        <v>3652</v>
      </c>
      <c r="S987" s="2" t="s">
        <v>3652</v>
      </c>
      <c r="T987" s="2">
        <v>2018</v>
      </c>
    </row>
    <row r="988" spans="1:20" x14ac:dyDescent="0.25">
      <c r="A988" s="2" t="s">
        <v>3014</v>
      </c>
      <c r="B988" s="2" t="s">
        <v>3015</v>
      </c>
      <c r="C988" s="2" t="s">
        <v>4114</v>
      </c>
      <c r="D988" s="14">
        <v>13500</v>
      </c>
      <c r="E988" s="2" t="s">
        <v>4114</v>
      </c>
      <c r="F988" s="2">
        <v>13500</v>
      </c>
      <c r="G988" s="2">
        <v>0</v>
      </c>
      <c r="H988" s="14">
        <v>13500</v>
      </c>
      <c r="I988" s="14">
        <v>0</v>
      </c>
      <c r="J988" s="14">
        <v>13500</v>
      </c>
      <c r="K988" s="14">
        <v>0</v>
      </c>
      <c r="L988" s="14">
        <v>13500</v>
      </c>
      <c r="M988" s="14">
        <v>0</v>
      </c>
      <c r="N988" s="14">
        <v>13500</v>
      </c>
      <c r="O988" s="2" t="s">
        <v>5588</v>
      </c>
      <c r="P988" s="2" t="s">
        <v>3755</v>
      </c>
      <c r="Q988" s="2" t="s">
        <v>954</v>
      </c>
      <c r="R988" s="2" t="s">
        <v>1122</v>
      </c>
      <c r="S988" s="2" t="s">
        <v>1122</v>
      </c>
      <c r="T988" s="2">
        <v>2018</v>
      </c>
    </row>
    <row r="989" spans="1:20" x14ac:dyDescent="0.25">
      <c r="A989" s="2" t="s">
        <v>3016</v>
      </c>
      <c r="B989" s="2" t="s">
        <v>3017</v>
      </c>
      <c r="C989" s="2" t="s">
        <v>5047</v>
      </c>
      <c r="D989" s="14">
        <v>2100</v>
      </c>
      <c r="E989" s="2" t="s">
        <v>5047</v>
      </c>
      <c r="F989" s="2">
        <v>2100</v>
      </c>
      <c r="G989" s="2">
        <v>0</v>
      </c>
      <c r="H989" s="14">
        <v>2100</v>
      </c>
      <c r="I989" s="14">
        <v>0</v>
      </c>
      <c r="J989" s="14">
        <v>2100</v>
      </c>
      <c r="K989" s="14">
        <v>0</v>
      </c>
      <c r="L989" s="14">
        <v>2100</v>
      </c>
      <c r="M989" s="14">
        <v>0</v>
      </c>
      <c r="N989" s="14">
        <v>2100</v>
      </c>
      <c r="O989" s="2" t="s">
        <v>5589</v>
      </c>
      <c r="P989" s="2" t="s">
        <v>5590</v>
      </c>
      <c r="Q989" s="2" t="s">
        <v>954</v>
      </c>
      <c r="R989" s="2" t="s">
        <v>4404</v>
      </c>
      <c r="S989" s="2" t="s">
        <v>4404</v>
      </c>
      <c r="T989" s="2">
        <v>2018</v>
      </c>
    </row>
    <row r="990" spans="1:20" x14ac:dyDescent="0.25">
      <c r="A990" s="2" t="s">
        <v>3031</v>
      </c>
      <c r="B990" s="2" t="s">
        <v>3032</v>
      </c>
      <c r="C990" s="2" t="s">
        <v>5600</v>
      </c>
      <c r="D990" s="14">
        <v>2183.54</v>
      </c>
      <c r="E990" s="2" t="s">
        <v>5600</v>
      </c>
      <c r="F990" s="2">
        <v>2183.54</v>
      </c>
      <c r="G990" s="2">
        <v>0</v>
      </c>
      <c r="H990" s="14">
        <v>2183.54</v>
      </c>
      <c r="I990" s="14">
        <v>0</v>
      </c>
      <c r="J990" s="14">
        <v>2183.54</v>
      </c>
      <c r="K990" s="14">
        <v>0</v>
      </c>
      <c r="L990" s="14">
        <v>2183.54</v>
      </c>
      <c r="M990" s="14">
        <v>0</v>
      </c>
      <c r="N990" s="14">
        <v>2183.54</v>
      </c>
      <c r="O990" s="2" t="s">
        <v>5330</v>
      </c>
      <c r="P990" s="2" t="s">
        <v>4424</v>
      </c>
      <c r="Q990" s="2" t="s">
        <v>954</v>
      </c>
      <c r="R990" s="2" t="s">
        <v>4425</v>
      </c>
      <c r="S990" s="2" t="s">
        <v>4425</v>
      </c>
      <c r="T990" s="2">
        <v>2018</v>
      </c>
    </row>
    <row r="991" spans="1:20" x14ac:dyDescent="0.25">
      <c r="A991" s="2" t="s">
        <v>3040</v>
      </c>
      <c r="B991" s="2" t="s">
        <v>3041</v>
      </c>
      <c r="C991" s="2" t="s">
        <v>5608</v>
      </c>
      <c r="D991" s="14">
        <v>24000</v>
      </c>
      <c r="E991" s="2" t="s">
        <v>5608</v>
      </c>
      <c r="F991" s="2">
        <v>24000</v>
      </c>
      <c r="G991" s="2">
        <v>0</v>
      </c>
      <c r="H991" s="14">
        <v>24000</v>
      </c>
      <c r="I991" s="14">
        <v>0</v>
      </c>
      <c r="J991" s="14">
        <v>24000</v>
      </c>
      <c r="K991" s="14">
        <v>0</v>
      </c>
      <c r="L991" s="14">
        <v>24000</v>
      </c>
      <c r="M991" s="14">
        <v>0</v>
      </c>
      <c r="N991" s="14">
        <v>24000</v>
      </c>
      <c r="O991" s="2" t="s">
        <v>3745</v>
      </c>
      <c r="P991" s="2" t="s">
        <v>5609</v>
      </c>
      <c r="Q991" s="2" t="s">
        <v>954</v>
      </c>
      <c r="R991" s="2" t="s">
        <v>3693</v>
      </c>
      <c r="S991" s="2" t="s">
        <v>3693</v>
      </c>
      <c r="T991" s="2">
        <v>2018</v>
      </c>
    </row>
    <row r="992" spans="1:20" x14ac:dyDescent="0.25">
      <c r="A992" s="2" t="s">
        <v>3062</v>
      </c>
      <c r="B992" s="2" t="s">
        <v>3063</v>
      </c>
      <c r="C992" s="2" t="s">
        <v>5625</v>
      </c>
      <c r="D992" s="14">
        <v>3696</v>
      </c>
      <c r="E992" s="2" t="s">
        <v>5625</v>
      </c>
      <c r="F992" s="2">
        <v>3696</v>
      </c>
      <c r="G992" s="2">
        <v>0</v>
      </c>
      <c r="H992" s="14">
        <v>3696</v>
      </c>
      <c r="I992" s="14">
        <v>0</v>
      </c>
      <c r="J992" s="14">
        <v>3696</v>
      </c>
      <c r="K992" s="14">
        <v>0</v>
      </c>
      <c r="L992" s="14">
        <v>3696</v>
      </c>
      <c r="M992" s="14">
        <v>0</v>
      </c>
      <c r="N992" s="14">
        <v>3696</v>
      </c>
      <c r="O992" s="2" t="s">
        <v>5626</v>
      </c>
      <c r="P992" s="2" t="s">
        <v>4977</v>
      </c>
      <c r="Q992" s="2" t="s">
        <v>954</v>
      </c>
      <c r="R992" s="2" t="s">
        <v>5627</v>
      </c>
      <c r="S992" s="2" t="s">
        <v>5627</v>
      </c>
      <c r="T992" s="2">
        <v>2018</v>
      </c>
    </row>
    <row r="993" spans="1:20" x14ac:dyDescent="0.25">
      <c r="A993" s="2" t="s">
        <v>3087</v>
      </c>
      <c r="B993" s="2" t="s">
        <v>3088</v>
      </c>
      <c r="C993" s="2" t="s">
        <v>5643</v>
      </c>
      <c r="D993" s="14">
        <v>673.5</v>
      </c>
      <c r="E993" s="2" t="s">
        <v>5643</v>
      </c>
      <c r="F993" s="2">
        <v>673.5</v>
      </c>
      <c r="G993" s="2">
        <v>0</v>
      </c>
      <c r="H993" s="14">
        <v>673.5</v>
      </c>
      <c r="I993" s="14">
        <v>0</v>
      </c>
      <c r="J993" s="14">
        <v>673.5</v>
      </c>
      <c r="K993" s="14">
        <v>0</v>
      </c>
      <c r="L993" s="14">
        <v>673.5</v>
      </c>
      <c r="M993" s="14">
        <v>0</v>
      </c>
      <c r="N993" s="14">
        <v>673.5</v>
      </c>
      <c r="O993" s="2" t="s">
        <v>5644</v>
      </c>
      <c r="P993" s="2" t="s">
        <v>5438</v>
      </c>
      <c r="Q993" s="2" t="s">
        <v>954</v>
      </c>
      <c r="R993" s="2" t="s">
        <v>3921</v>
      </c>
      <c r="S993" s="2" t="s">
        <v>3921</v>
      </c>
      <c r="T993" s="2">
        <v>2018</v>
      </c>
    </row>
    <row r="994" spans="1:20" x14ac:dyDescent="0.25">
      <c r="A994" s="2" t="s">
        <v>3093</v>
      </c>
      <c r="B994" s="2" t="s">
        <v>3094</v>
      </c>
      <c r="C994" s="2" t="s">
        <v>4603</v>
      </c>
      <c r="D994" s="14">
        <v>90</v>
      </c>
      <c r="E994" s="2" t="s">
        <v>5649</v>
      </c>
      <c r="F994" s="2">
        <v>83.5</v>
      </c>
      <c r="G994" s="2">
        <v>0</v>
      </c>
      <c r="H994" s="14">
        <v>83.5</v>
      </c>
      <c r="I994" s="14">
        <v>0</v>
      </c>
      <c r="J994" s="14">
        <v>83.5</v>
      </c>
      <c r="K994" s="14">
        <v>0</v>
      </c>
      <c r="L994" s="14">
        <v>83.5</v>
      </c>
      <c r="M994" s="14">
        <v>0</v>
      </c>
      <c r="N994" s="14">
        <v>83.5</v>
      </c>
      <c r="O994" s="2" t="s">
        <v>5650</v>
      </c>
      <c r="P994" s="2" t="s">
        <v>5395</v>
      </c>
      <c r="Q994" s="2" t="s">
        <v>954</v>
      </c>
      <c r="R994" s="2" t="s">
        <v>5651</v>
      </c>
      <c r="S994" s="2" t="s">
        <v>5651</v>
      </c>
      <c r="T994" s="2">
        <v>2018</v>
      </c>
    </row>
    <row r="995" spans="1:20" x14ac:dyDescent="0.25">
      <c r="A995" s="2" t="s">
        <v>3108</v>
      </c>
      <c r="B995" s="2" t="s">
        <v>3109</v>
      </c>
      <c r="C995" s="2" t="s">
        <v>4144</v>
      </c>
      <c r="D995" s="14">
        <v>420</v>
      </c>
      <c r="E995" s="2" t="s">
        <v>4144</v>
      </c>
      <c r="F995" s="2">
        <v>420</v>
      </c>
      <c r="G995" s="2">
        <v>0</v>
      </c>
      <c r="H995" s="14">
        <v>420</v>
      </c>
      <c r="I995" s="14">
        <v>0</v>
      </c>
      <c r="J995" s="14">
        <v>420</v>
      </c>
      <c r="K995" s="14">
        <v>0</v>
      </c>
      <c r="L995" s="14">
        <v>420</v>
      </c>
      <c r="M995" s="14">
        <v>0</v>
      </c>
      <c r="N995" s="14">
        <v>420</v>
      </c>
      <c r="O995" s="2" t="s">
        <v>5662</v>
      </c>
      <c r="P995" s="2" t="s">
        <v>3875</v>
      </c>
      <c r="Q995" s="2" t="s">
        <v>954</v>
      </c>
      <c r="R995" s="2" t="s">
        <v>3934</v>
      </c>
      <c r="S995" s="2" t="s">
        <v>3934</v>
      </c>
      <c r="T995" s="2">
        <v>2018</v>
      </c>
    </row>
    <row r="996" spans="1:20" x14ac:dyDescent="0.25">
      <c r="A996" s="2" t="s">
        <v>3119</v>
      </c>
      <c r="B996" s="2" t="s">
        <v>3120</v>
      </c>
      <c r="C996" s="2" t="s">
        <v>5672</v>
      </c>
      <c r="D996" s="14">
        <v>9548</v>
      </c>
      <c r="E996" s="2" t="s">
        <v>5673</v>
      </c>
      <c r="F996" s="2">
        <v>9817.5</v>
      </c>
      <c r="G996" s="2">
        <v>0</v>
      </c>
      <c r="H996" s="14">
        <v>9817.5</v>
      </c>
      <c r="I996" s="14">
        <v>0</v>
      </c>
      <c r="J996" s="14">
        <v>9817.5</v>
      </c>
      <c r="K996" s="14">
        <v>0</v>
      </c>
      <c r="L996" s="14">
        <v>9817.5</v>
      </c>
      <c r="M996" s="14">
        <v>0</v>
      </c>
      <c r="N996" s="14">
        <v>9817.5</v>
      </c>
      <c r="O996" s="2" t="s">
        <v>4029</v>
      </c>
      <c r="P996" s="2" t="s">
        <v>3810</v>
      </c>
      <c r="Q996" s="2" t="s">
        <v>954</v>
      </c>
      <c r="R996" s="2" t="s">
        <v>4090</v>
      </c>
      <c r="S996" s="2" t="s">
        <v>4090</v>
      </c>
      <c r="T996" s="2">
        <v>2018</v>
      </c>
    </row>
    <row r="997" spans="1:20" x14ac:dyDescent="0.25">
      <c r="A997" s="2" t="s">
        <v>3125</v>
      </c>
      <c r="B997" s="2" t="s">
        <v>3126</v>
      </c>
      <c r="C997" s="2" t="s">
        <v>966</v>
      </c>
      <c r="D997" s="14">
        <v>5000</v>
      </c>
      <c r="E997" s="2" t="s">
        <v>5681</v>
      </c>
      <c r="F997" s="2">
        <v>4796.6000000000004</v>
      </c>
      <c r="G997" s="2">
        <v>0</v>
      </c>
      <c r="H997" s="14">
        <v>4796.6000000000004</v>
      </c>
      <c r="I997" s="14">
        <v>0</v>
      </c>
      <c r="J997" s="14">
        <v>4796.6000000000004</v>
      </c>
      <c r="K997" s="14">
        <v>0</v>
      </c>
      <c r="L997" s="14">
        <v>4796.6000000000004</v>
      </c>
      <c r="M997" s="14">
        <v>0</v>
      </c>
      <c r="N997" s="14">
        <v>4796.6000000000004</v>
      </c>
      <c r="O997" s="2" t="s">
        <v>4904</v>
      </c>
      <c r="P997" s="2" t="s">
        <v>3688</v>
      </c>
      <c r="Q997" s="2" t="s">
        <v>954</v>
      </c>
      <c r="R997" s="2" t="s">
        <v>1117</v>
      </c>
      <c r="S997" s="2" t="s">
        <v>1117</v>
      </c>
      <c r="T997" s="2">
        <v>2018</v>
      </c>
    </row>
    <row r="998" spans="1:20" x14ac:dyDescent="0.25">
      <c r="A998" s="2" t="s">
        <v>3146</v>
      </c>
      <c r="B998" s="2" t="s">
        <v>3147</v>
      </c>
      <c r="C998" s="2" t="s">
        <v>5697</v>
      </c>
      <c r="D998" s="14">
        <v>3960</v>
      </c>
      <c r="E998" s="2" t="s">
        <v>5697</v>
      </c>
      <c r="F998" s="2">
        <v>3960</v>
      </c>
      <c r="G998" s="2">
        <v>0</v>
      </c>
      <c r="H998" s="14">
        <v>3960</v>
      </c>
      <c r="I998" s="14">
        <v>0</v>
      </c>
      <c r="J998" s="14">
        <v>3960</v>
      </c>
      <c r="K998" s="14">
        <v>0</v>
      </c>
      <c r="L998" s="14">
        <v>3960</v>
      </c>
      <c r="M998" s="14">
        <v>0</v>
      </c>
      <c r="N998" s="14">
        <v>3960</v>
      </c>
      <c r="O998" s="2" t="s">
        <v>4518</v>
      </c>
      <c r="P998" s="2" t="s">
        <v>3688</v>
      </c>
      <c r="Q998" s="2" t="s">
        <v>954</v>
      </c>
      <c r="R998" s="2" t="s">
        <v>4090</v>
      </c>
      <c r="S998" s="2" t="s">
        <v>4090</v>
      </c>
      <c r="T998" s="2">
        <v>2018</v>
      </c>
    </row>
    <row r="999" spans="1:20" x14ac:dyDescent="0.25">
      <c r="A999" s="2" t="s">
        <v>2273</v>
      </c>
      <c r="B999" s="2" t="s">
        <v>2274</v>
      </c>
      <c r="C999" s="2" t="s">
        <v>966</v>
      </c>
      <c r="D999" s="14">
        <v>5000</v>
      </c>
      <c r="E999" s="2" t="s">
        <v>4871</v>
      </c>
      <c r="F999" s="2">
        <v>3188.04</v>
      </c>
      <c r="G999" s="2">
        <v>1185.5999999999999</v>
      </c>
      <c r="H999" s="14">
        <v>4373.6399999999994</v>
      </c>
      <c r="I999" s="14">
        <v>0</v>
      </c>
      <c r="J999" s="14">
        <v>4373.6399999999994</v>
      </c>
      <c r="K999" s="14">
        <v>0</v>
      </c>
      <c r="L999" s="14">
        <v>4373.6399999999994</v>
      </c>
      <c r="M999" s="14">
        <v>0</v>
      </c>
      <c r="N999" s="14">
        <v>4373.6399999999994</v>
      </c>
      <c r="O999" s="2" t="s">
        <v>4127</v>
      </c>
      <c r="P999" s="2" t="s">
        <v>3683</v>
      </c>
      <c r="Q999" s="2" t="s">
        <v>954</v>
      </c>
      <c r="R999" s="2" t="s">
        <v>4872</v>
      </c>
      <c r="S999" s="2" t="s">
        <v>4872</v>
      </c>
      <c r="T999" s="2">
        <v>2018</v>
      </c>
    </row>
    <row r="1000" spans="1:20" x14ac:dyDescent="0.25">
      <c r="A1000" s="2" t="s">
        <v>3192</v>
      </c>
      <c r="B1000" s="2" t="s">
        <v>3193</v>
      </c>
      <c r="C1000" s="2" t="s">
        <v>5739</v>
      </c>
      <c r="D1000" s="14">
        <v>16595</v>
      </c>
      <c r="E1000" s="2" t="s">
        <v>5740</v>
      </c>
      <c r="F1000" s="2">
        <v>15333</v>
      </c>
      <c r="G1000" s="2">
        <v>0</v>
      </c>
      <c r="H1000" s="14">
        <v>15333</v>
      </c>
      <c r="I1000" s="14">
        <v>0</v>
      </c>
      <c r="J1000" s="14">
        <v>15333</v>
      </c>
      <c r="K1000" s="14">
        <v>0</v>
      </c>
      <c r="L1000" s="14">
        <v>15333</v>
      </c>
      <c r="M1000" s="14">
        <v>0</v>
      </c>
      <c r="N1000" s="14">
        <v>15333</v>
      </c>
      <c r="O1000" s="2" t="s">
        <v>5074</v>
      </c>
      <c r="P1000" s="2" t="s">
        <v>4641</v>
      </c>
      <c r="Q1000" s="2" t="s">
        <v>954</v>
      </c>
      <c r="R1000" s="2" t="s">
        <v>3917</v>
      </c>
      <c r="S1000" s="2" t="s">
        <v>3917</v>
      </c>
      <c r="T1000" s="2">
        <v>2018</v>
      </c>
    </row>
    <row r="1001" spans="1:20" x14ac:dyDescent="0.25">
      <c r="A1001" s="2" t="s">
        <v>3199</v>
      </c>
      <c r="B1001" s="2" t="s">
        <v>3200</v>
      </c>
      <c r="C1001" s="2" t="s">
        <v>5742</v>
      </c>
      <c r="D1001" s="14">
        <v>6700</v>
      </c>
      <c r="E1001" s="2" t="s">
        <v>5742</v>
      </c>
      <c r="F1001" s="2">
        <v>6700</v>
      </c>
      <c r="G1001" s="2">
        <v>0</v>
      </c>
      <c r="H1001" s="14">
        <v>6700</v>
      </c>
      <c r="I1001" s="14">
        <v>0</v>
      </c>
      <c r="J1001" s="14">
        <v>6700</v>
      </c>
      <c r="K1001" s="14">
        <v>0</v>
      </c>
      <c r="L1001" s="14">
        <v>6700</v>
      </c>
      <c r="M1001" s="14">
        <v>0</v>
      </c>
      <c r="N1001" s="14">
        <v>6700</v>
      </c>
      <c r="O1001" s="2" t="s">
        <v>4716</v>
      </c>
      <c r="P1001" s="2" t="s">
        <v>5230</v>
      </c>
      <c r="Q1001" s="2" t="s">
        <v>954</v>
      </c>
      <c r="R1001" s="2" t="s">
        <v>5738</v>
      </c>
      <c r="S1001" s="2" t="s">
        <v>5738</v>
      </c>
      <c r="T1001" s="2">
        <v>2018</v>
      </c>
    </row>
    <row r="1002" spans="1:20" x14ac:dyDescent="0.25">
      <c r="A1002" s="2" t="s">
        <v>3201</v>
      </c>
      <c r="B1002" s="2" t="s">
        <v>3202</v>
      </c>
      <c r="C1002" s="2" t="s">
        <v>5743</v>
      </c>
      <c r="D1002" s="14">
        <v>39750</v>
      </c>
      <c r="E1002" s="2" t="s">
        <v>5744</v>
      </c>
      <c r="F1002" s="2">
        <v>35831</v>
      </c>
      <c r="G1002" s="2">
        <v>0</v>
      </c>
      <c r="H1002" s="14">
        <v>35831</v>
      </c>
      <c r="I1002" s="14">
        <v>0</v>
      </c>
      <c r="J1002" s="14">
        <v>35831</v>
      </c>
      <c r="K1002" s="14">
        <v>0</v>
      </c>
      <c r="L1002" s="14">
        <v>35831</v>
      </c>
      <c r="M1002" s="14">
        <v>0</v>
      </c>
      <c r="N1002" s="14">
        <v>35831</v>
      </c>
      <c r="O1002" s="2" t="s">
        <v>5745</v>
      </c>
      <c r="P1002" s="2" t="s">
        <v>4408</v>
      </c>
      <c r="Q1002" s="2" t="s">
        <v>954</v>
      </c>
      <c r="R1002" s="2" t="s">
        <v>1224</v>
      </c>
      <c r="S1002" s="2" t="s">
        <v>1224</v>
      </c>
      <c r="T1002" s="2">
        <v>2018</v>
      </c>
    </row>
    <row r="1003" spans="1:20" x14ac:dyDescent="0.25">
      <c r="A1003" s="2" t="s">
        <v>3208</v>
      </c>
      <c r="B1003" s="2" t="s">
        <v>3209</v>
      </c>
      <c r="C1003" s="2" t="s">
        <v>950</v>
      </c>
      <c r="D1003" s="14">
        <v>1000</v>
      </c>
      <c r="E1003" s="2" t="s">
        <v>5748</v>
      </c>
      <c r="F1003" s="2">
        <v>296</v>
      </c>
      <c r="G1003" s="2">
        <v>0</v>
      </c>
      <c r="H1003" s="14">
        <v>296</v>
      </c>
      <c r="I1003" s="14">
        <v>0</v>
      </c>
      <c r="J1003" s="14">
        <v>296</v>
      </c>
      <c r="K1003" s="14">
        <v>0</v>
      </c>
      <c r="L1003" s="14">
        <v>296</v>
      </c>
      <c r="M1003" s="14">
        <v>0</v>
      </c>
      <c r="N1003" s="14">
        <v>296</v>
      </c>
      <c r="O1003" s="2" t="s">
        <v>4347</v>
      </c>
      <c r="P1003" s="2" t="s">
        <v>3870</v>
      </c>
      <c r="Q1003" s="2" t="s">
        <v>954</v>
      </c>
      <c r="R1003" s="2" t="s">
        <v>5172</v>
      </c>
      <c r="S1003" s="2" t="s">
        <v>5172</v>
      </c>
      <c r="T1003" s="2">
        <v>2018</v>
      </c>
    </row>
    <row r="1004" spans="1:20" x14ac:dyDescent="0.25">
      <c r="A1004" s="2" t="s">
        <v>3210</v>
      </c>
      <c r="B1004" s="2" t="s">
        <v>3211</v>
      </c>
      <c r="C1004" s="2" t="s">
        <v>4698</v>
      </c>
      <c r="D1004" s="14">
        <v>11416</v>
      </c>
      <c r="E1004" s="2" t="s">
        <v>4698</v>
      </c>
      <c r="F1004" s="2">
        <v>11416</v>
      </c>
      <c r="G1004" s="2">
        <v>0</v>
      </c>
      <c r="H1004" s="14">
        <v>11416</v>
      </c>
      <c r="I1004" s="14">
        <v>0</v>
      </c>
      <c r="J1004" s="14">
        <v>11416</v>
      </c>
      <c r="K1004" s="14">
        <v>0</v>
      </c>
      <c r="L1004" s="14">
        <v>11416</v>
      </c>
      <c r="M1004" s="14">
        <v>0</v>
      </c>
      <c r="N1004" s="14">
        <v>11416</v>
      </c>
      <c r="O1004" s="2" t="s">
        <v>5749</v>
      </c>
      <c r="P1004" s="2" t="s">
        <v>3755</v>
      </c>
      <c r="Q1004" s="2" t="s">
        <v>954</v>
      </c>
      <c r="R1004" s="2" t="s">
        <v>3978</v>
      </c>
      <c r="S1004" s="2" t="s">
        <v>3978</v>
      </c>
      <c r="T1004" s="2">
        <v>2018</v>
      </c>
    </row>
    <row r="1005" spans="1:20" x14ac:dyDescent="0.25">
      <c r="A1005" s="2" t="s">
        <v>3212</v>
      </c>
      <c r="B1005" s="2" t="s">
        <v>3213</v>
      </c>
      <c r="C1005" s="2" t="s">
        <v>4698</v>
      </c>
      <c r="D1005" s="14">
        <v>11416</v>
      </c>
      <c r="E1005" s="2" t="s">
        <v>951</v>
      </c>
      <c r="F1005" s="2">
        <v>0</v>
      </c>
      <c r="G1005" s="2">
        <v>0</v>
      </c>
      <c r="H1005" s="14">
        <v>0</v>
      </c>
      <c r="I1005" s="14">
        <v>0</v>
      </c>
      <c r="J1005" s="14">
        <v>0</v>
      </c>
      <c r="K1005" s="14">
        <v>0</v>
      </c>
      <c r="L1005" s="14">
        <v>0</v>
      </c>
      <c r="M1005" s="14">
        <v>0</v>
      </c>
      <c r="N1005" s="14">
        <v>0</v>
      </c>
      <c r="O1005" s="2" t="s">
        <v>5749</v>
      </c>
      <c r="P1005" s="2" t="s">
        <v>3755</v>
      </c>
      <c r="Q1005" s="2" t="s">
        <v>954</v>
      </c>
      <c r="R1005" s="2" t="s">
        <v>3978</v>
      </c>
      <c r="S1005" s="2" t="s">
        <v>3978</v>
      </c>
      <c r="T1005" s="2">
        <v>2018</v>
      </c>
    </row>
    <row r="1006" spans="1:20" x14ac:dyDescent="0.25">
      <c r="A1006" s="2" t="s">
        <v>3242</v>
      </c>
      <c r="B1006" s="2" t="s">
        <v>3243</v>
      </c>
      <c r="C1006" s="2" t="s">
        <v>5779</v>
      </c>
      <c r="D1006" s="14">
        <v>8623.2000000000007</v>
      </c>
      <c r="E1006" s="2" t="s">
        <v>5779</v>
      </c>
      <c r="F1006" s="2">
        <v>8623.2000000000007</v>
      </c>
      <c r="G1006" s="2">
        <v>0</v>
      </c>
      <c r="H1006" s="14">
        <v>8623.2000000000007</v>
      </c>
      <c r="I1006" s="14">
        <v>0</v>
      </c>
      <c r="J1006" s="14">
        <v>8623.2000000000007</v>
      </c>
      <c r="K1006" s="14">
        <v>0</v>
      </c>
      <c r="L1006" s="14">
        <v>8623.2000000000007</v>
      </c>
      <c r="M1006" s="14">
        <v>0</v>
      </c>
      <c r="N1006" s="14">
        <v>8623.2000000000007</v>
      </c>
      <c r="O1006" s="2" t="s">
        <v>4696</v>
      </c>
      <c r="P1006" s="2" t="s">
        <v>5210</v>
      </c>
      <c r="Q1006" s="2" t="s">
        <v>1033</v>
      </c>
      <c r="R1006" s="2" t="s">
        <v>3814</v>
      </c>
      <c r="S1006" s="2" t="s">
        <v>3814</v>
      </c>
      <c r="T1006" s="2">
        <v>2018</v>
      </c>
    </row>
    <row r="1007" spans="1:20" x14ac:dyDescent="0.25">
      <c r="A1007" s="2" t="s">
        <v>720</v>
      </c>
      <c r="B1007" s="2" t="s">
        <v>721</v>
      </c>
      <c r="C1007" s="2" t="s">
        <v>966</v>
      </c>
      <c r="D1007" s="14">
        <v>5000</v>
      </c>
      <c r="E1007" s="2" t="s">
        <v>3756</v>
      </c>
      <c r="F1007" s="2">
        <v>5145.1099999999997</v>
      </c>
      <c r="G1007" s="2">
        <v>2895.68</v>
      </c>
      <c r="H1007" s="14">
        <v>8040.7899999999991</v>
      </c>
      <c r="I1007" s="14">
        <v>180</v>
      </c>
      <c r="J1007" s="14">
        <v>8220.7899999999991</v>
      </c>
      <c r="K1007" s="14">
        <v>0</v>
      </c>
      <c r="L1007" s="14">
        <v>8220.7899999999991</v>
      </c>
      <c r="M1007" s="14">
        <v>0</v>
      </c>
      <c r="N1007" s="14">
        <v>8220.7899999999991</v>
      </c>
      <c r="O1007" s="2" t="s">
        <v>3757</v>
      </c>
      <c r="P1007" s="2" t="s">
        <v>1042</v>
      </c>
      <c r="Q1007" s="2" t="s">
        <v>954</v>
      </c>
      <c r="R1007" s="2" t="s">
        <v>990</v>
      </c>
      <c r="S1007" s="2" t="s">
        <v>990</v>
      </c>
      <c r="T1007" s="2">
        <v>2018</v>
      </c>
    </row>
    <row r="1008" spans="1:20" x14ac:dyDescent="0.25">
      <c r="A1008" s="2" t="s">
        <v>3270</v>
      </c>
      <c r="B1008" s="2" t="s">
        <v>3271</v>
      </c>
      <c r="C1008" s="2" t="s">
        <v>5802</v>
      </c>
      <c r="D1008" s="14">
        <v>297.5</v>
      </c>
      <c r="E1008" s="2" t="s">
        <v>5803</v>
      </c>
      <c r="F1008" s="2">
        <v>238</v>
      </c>
      <c r="G1008" s="2">
        <v>0</v>
      </c>
      <c r="H1008" s="14">
        <v>238</v>
      </c>
      <c r="I1008" s="14">
        <v>0</v>
      </c>
      <c r="J1008" s="14">
        <v>238</v>
      </c>
      <c r="K1008" s="14">
        <v>0</v>
      </c>
      <c r="L1008" s="14">
        <v>238</v>
      </c>
      <c r="M1008" s="14">
        <v>0</v>
      </c>
      <c r="N1008" s="14">
        <v>238</v>
      </c>
      <c r="O1008" s="2" t="s">
        <v>5804</v>
      </c>
      <c r="P1008" s="2" t="s">
        <v>3803</v>
      </c>
      <c r="Q1008" s="2" t="s">
        <v>954</v>
      </c>
      <c r="R1008" s="2" t="s">
        <v>5805</v>
      </c>
      <c r="S1008" s="2" t="s">
        <v>5805</v>
      </c>
      <c r="T1008" s="2">
        <v>2018</v>
      </c>
    </row>
    <row r="1009" spans="1:20" x14ac:dyDescent="0.25">
      <c r="A1009" s="2" t="s">
        <v>3295</v>
      </c>
      <c r="B1009" s="2" t="s">
        <v>3296</v>
      </c>
      <c r="C1009" s="2" t="s">
        <v>5823</v>
      </c>
      <c r="D1009" s="14">
        <v>1648</v>
      </c>
      <c r="E1009" s="2" t="s">
        <v>5823</v>
      </c>
      <c r="F1009" s="2">
        <v>1648</v>
      </c>
      <c r="G1009" s="2">
        <v>0</v>
      </c>
      <c r="H1009" s="14">
        <v>1648</v>
      </c>
      <c r="I1009" s="14">
        <v>0</v>
      </c>
      <c r="J1009" s="14">
        <v>1648</v>
      </c>
      <c r="K1009" s="14">
        <v>0</v>
      </c>
      <c r="L1009" s="14">
        <v>1648</v>
      </c>
      <c r="M1009" s="14">
        <v>0</v>
      </c>
      <c r="N1009" s="14">
        <v>1648</v>
      </c>
      <c r="O1009" s="2" t="s">
        <v>5824</v>
      </c>
      <c r="P1009" s="2" t="s">
        <v>4424</v>
      </c>
      <c r="Q1009" s="2" t="s">
        <v>954</v>
      </c>
      <c r="R1009" s="2" t="s">
        <v>4425</v>
      </c>
      <c r="S1009" s="2" t="s">
        <v>4425</v>
      </c>
      <c r="T1009" s="2">
        <v>2018</v>
      </c>
    </row>
    <row r="1010" spans="1:20" x14ac:dyDescent="0.25">
      <c r="A1010" s="2" t="s">
        <v>3297</v>
      </c>
      <c r="B1010" s="2" t="s">
        <v>3298</v>
      </c>
      <c r="C1010" s="2" t="s">
        <v>5293</v>
      </c>
      <c r="D1010" s="14">
        <v>550</v>
      </c>
      <c r="E1010" s="2" t="s">
        <v>5293</v>
      </c>
      <c r="F1010" s="2">
        <v>550</v>
      </c>
      <c r="G1010" s="2">
        <v>0</v>
      </c>
      <c r="H1010" s="14">
        <v>550</v>
      </c>
      <c r="I1010" s="14">
        <v>0</v>
      </c>
      <c r="J1010" s="14">
        <v>550</v>
      </c>
      <c r="K1010" s="14">
        <v>0</v>
      </c>
      <c r="L1010" s="14">
        <v>550</v>
      </c>
      <c r="M1010" s="14">
        <v>0</v>
      </c>
      <c r="N1010" s="14">
        <v>550</v>
      </c>
      <c r="O1010" s="2" t="s">
        <v>5749</v>
      </c>
      <c r="P1010" s="2" t="s">
        <v>4961</v>
      </c>
      <c r="Q1010" s="2" t="s">
        <v>954</v>
      </c>
      <c r="R1010" s="2" t="s">
        <v>1254</v>
      </c>
      <c r="S1010" s="2" t="s">
        <v>1254</v>
      </c>
      <c r="T1010" s="2">
        <v>2018</v>
      </c>
    </row>
    <row r="1011" spans="1:20" x14ac:dyDescent="0.25">
      <c r="A1011" s="2" t="s">
        <v>3299</v>
      </c>
      <c r="B1011" s="2" t="s">
        <v>3300</v>
      </c>
      <c r="C1011" s="2" t="s">
        <v>5825</v>
      </c>
      <c r="D1011" s="14">
        <v>229.5</v>
      </c>
      <c r="E1011" s="2" t="s">
        <v>5825</v>
      </c>
      <c r="F1011" s="2">
        <v>229.5</v>
      </c>
      <c r="G1011" s="2">
        <v>0</v>
      </c>
      <c r="H1011" s="14">
        <v>229.5</v>
      </c>
      <c r="I1011" s="14">
        <v>0</v>
      </c>
      <c r="J1011" s="14">
        <v>229.5</v>
      </c>
      <c r="K1011" s="14">
        <v>0</v>
      </c>
      <c r="L1011" s="14">
        <v>229.5</v>
      </c>
      <c r="M1011" s="14">
        <v>0</v>
      </c>
      <c r="N1011" s="14">
        <v>229.5</v>
      </c>
      <c r="O1011" s="2" t="s">
        <v>5826</v>
      </c>
      <c r="P1011" s="2" t="s">
        <v>5190</v>
      </c>
      <c r="Q1011" s="2" t="s">
        <v>954</v>
      </c>
      <c r="R1011" s="2" t="s">
        <v>5827</v>
      </c>
      <c r="S1011" s="2" t="s">
        <v>5827</v>
      </c>
      <c r="T1011" s="2">
        <v>2018</v>
      </c>
    </row>
    <row r="1012" spans="1:20" x14ac:dyDescent="0.25">
      <c r="A1012" s="2" t="s">
        <v>3301</v>
      </c>
      <c r="B1012" s="2" t="s">
        <v>2176</v>
      </c>
      <c r="C1012" s="2" t="s">
        <v>3876</v>
      </c>
      <c r="D1012" s="14">
        <v>2000</v>
      </c>
      <c r="E1012" s="2" t="s">
        <v>951</v>
      </c>
      <c r="F1012" s="2">
        <v>0</v>
      </c>
      <c r="G1012" s="2">
        <v>0</v>
      </c>
      <c r="H1012" s="14">
        <v>0</v>
      </c>
      <c r="I1012" s="14">
        <v>0</v>
      </c>
      <c r="J1012" s="14">
        <v>0</v>
      </c>
      <c r="K1012" s="14">
        <v>0</v>
      </c>
      <c r="L1012" s="14">
        <v>0</v>
      </c>
      <c r="M1012" s="14">
        <v>0</v>
      </c>
      <c r="N1012" s="14">
        <v>0</v>
      </c>
      <c r="O1012" s="2" t="s">
        <v>4375</v>
      </c>
      <c r="P1012" s="2" t="s">
        <v>1042</v>
      </c>
      <c r="Q1012" s="2" t="s">
        <v>954</v>
      </c>
      <c r="R1012" s="2" t="s">
        <v>4768</v>
      </c>
      <c r="S1012" s="2" t="s">
        <v>4768</v>
      </c>
      <c r="T1012" s="2">
        <v>2018</v>
      </c>
    </row>
    <row r="1013" spans="1:20" x14ac:dyDescent="0.25">
      <c r="A1013" s="2" t="s">
        <v>3323</v>
      </c>
      <c r="B1013" s="2" t="s">
        <v>3324</v>
      </c>
      <c r="C1013" s="2" t="s">
        <v>986</v>
      </c>
      <c r="D1013" s="14">
        <v>3000</v>
      </c>
      <c r="E1013" s="2" t="s">
        <v>4080</v>
      </c>
      <c r="F1013" s="2">
        <v>1200</v>
      </c>
      <c r="G1013" s="2">
        <v>0</v>
      </c>
      <c r="H1013" s="14">
        <v>1200</v>
      </c>
      <c r="I1013" s="14">
        <v>0</v>
      </c>
      <c r="J1013" s="14">
        <v>1200</v>
      </c>
      <c r="K1013" s="14">
        <v>0</v>
      </c>
      <c r="L1013" s="14">
        <v>1200</v>
      </c>
      <c r="M1013" s="14">
        <v>0</v>
      </c>
      <c r="N1013" s="14">
        <v>1200</v>
      </c>
      <c r="O1013" s="2" t="s">
        <v>5845</v>
      </c>
      <c r="P1013" s="2" t="s">
        <v>4274</v>
      </c>
      <c r="Q1013" s="2" t="s">
        <v>954</v>
      </c>
      <c r="R1013" s="2" t="s">
        <v>5846</v>
      </c>
      <c r="S1013" s="2" t="s">
        <v>5846</v>
      </c>
      <c r="T1013" s="2">
        <v>2018</v>
      </c>
    </row>
    <row r="1014" spans="1:20" x14ac:dyDescent="0.25">
      <c r="A1014" s="2" t="s">
        <v>3340</v>
      </c>
      <c r="B1014" s="2" t="s">
        <v>3341</v>
      </c>
      <c r="C1014" s="2" t="s">
        <v>1067</v>
      </c>
      <c r="D1014" s="14">
        <v>14000</v>
      </c>
      <c r="E1014" s="2" t="s">
        <v>5862</v>
      </c>
      <c r="F1014" s="2">
        <v>13400</v>
      </c>
      <c r="G1014" s="2">
        <v>0</v>
      </c>
      <c r="H1014" s="14">
        <v>13400</v>
      </c>
      <c r="I1014" s="14">
        <v>0</v>
      </c>
      <c r="J1014" s="14">
        <v>13400</v>
      </c>
      <c r="K1014" s="14">
        <v>0</v>
      </c>
      <c r="L1014" s="14">
        <v>13400</v>
      </c>
      <c r="M1014" s="14">
        <v>0</v>
      </c>
      <c r="N1014" s="14">
        <v>13400</v>
      </c>
      <c r="O1014" s="2" t="s">
        <v>5190</v>
      </c>
      <c r="P1014" s="2" t="s">
        <v>1042</v>
      </c>
      <c r="Q1014" s="2" t="s">
        <v>954</v>
      </c>
      <c r="R1014" s="2" t="s">
        <v>4477</v>
      </c>
      <c r="S1014" s="2" t="s">
        <v>4477</v>
      </c>
      <c r="T1014" s="2">
        <v>2018</v>
      </c>
    </row>
    <row r="1015" spans="1:20" x14ac:dyDescent="0.25">
      <c r="A1015" s="2" t="s">
        <v>936</v>
      </c>
      <c r="B1015" s="2" t="s">
        <v>3342</v>
      </c>
      <c r="C1015" s="2" t="s">
        <v>966</v>
      </c>
      <c r="D1015" s="14">
        <v>5000</v>
      </c>
      <c r="E1015" s="2" t="s">
        <v>5863</v>
      </c>
      <c r="F1015" s="2">
        <v>2941.52</v>
      </c>
      <c r="G1015" s="2">
        <v>0</v>
      </c>
      <c r="H1015" s="14">
        <v>2941.52</v>
      </c>
      <c r="I1015" s="14">
        <v>755.73</v>
      </c>
      <c r="J1015" s="14">
        <v>3697.25</v>
      </c>
      <c r="K1015" s="14">
        <v>0</v>
      </c>
      <c r="L1015" s="14">
        <v>3697.25</v>
      </c>
      <c r="M1015" s="14">
        <v>0</v>
      </c>
      <c r="N1015" s="14">
        <v>3697.25</v>
      </c>
      <c r="O1015" s="2" t="s">
        <v>4112</v>
      </c>
      <c r="P1015" s="2" t="s">
        <v>1042</v>
      </c>
      <c r="Q1015" s="2" t="s">
        <v>954</v>
      </c>
      <c r="R1015" s="2" t="s">
        <v>1064</v>
      </c>
      <c r="S1015" s="2" t="s">
        <v>1064</v>
      </c>
      <c r="T1015" s="2">
        <v>2018</v>
      </c>
    </row>
    <row r="1016" spans="1:20" x14ac:dyDescent="0.25">
      <c r="A1016" s="2" t="s">
        <v>3345</v>
      </c>
      <c r="B1016" s="2" t="s">
        <v>3346</v>
      </c>
      <c r="C1016" s="2" t="s">
        <v>5866</v>
      </c>
      <c r="D1016" s="14">
        <v>7761.6</v>
      </c>
      <c r="E1016" s="2" t="s">
        <v>5866</v>
      </c>
      <c r="F1016" s="2">
        <v>7761.6</v>
      </c>
      <c r="G1016" s="2">
        <v>0</v>
      </c>
      <c r="H1016" s="14">
        <v>7761.6</v>
      </c>
      <c r="I1016" s="14">
        <v>0</v>
      </c>
      <c r="J1016" s="14">
        <v>7761.6</v>
      </c>
      <c r="K1016" s="14">
        <v>0</v>
      </c>
      <c r="L1016" s="14">
        <v>7761.6</v>
      </c>
      <c r="M1016" s="14">
        <v>0</v>
      </c>
      <c r="N1016" s="14">
        <v>7761.6</v>
      </c>
      <c r="O1016" s="2" t="s">
        <v>5804</v>
      </c>
      <c r="P1016" s="2" t="s">
        <v>3688</v>
      </c>
      <c r="Q1016" s="2" t="s">
        <v>954</v>
      </c>
      <c r="R1016" s="2" t="s">
        <v>4207</v>
      </c>
      <c r="S1016" s="2" t="s">
        <v>4207</v>
      </c>
      <c r="T1016" s="2">
        <v>2018</v>
      </c>
    </row>
    <row r="1017" spans="1:20" x14ac:dyDescent="0.25">
      <c r="A1017" s="2" t="s">
        <v>3358</v>
      </c>
      <c r="B1017" s="2" t="s">
        <v>3359</v>
      </c>
      <c r="C1017" s="2" t="s">
        <v>986</v>
      </c>
      <c r="D1017" s="14">
        <v>3000</v>
      </c>
      <c r="E1017" s="2" t="s">
        <v>5878</v>
      </c>
      <c r="F1017" s="2">
        <v>289.77</v>
      </c>
      <c r="G1017" s="2">
        <v>0</v>
      </c>
      <c r="H1017" s="14">
        <v>289.77</v>
      </c>
      <c r="I1017" s="14">
        <v>0</v>
      </c>
      <c r="J1017" s="14">
        <v>289.77</v>
      </c>
      <c r="K1017" s="14">
        <v>0</v>
      </c>
      <c r="L1017" s="14">
        <v>289.77</v>
      </c>
      <c r="M1017" s="14">
        <v>0</v>
      </c>
      <c r="N1017" s="14">
        <v>289.77</v>
      </c>
      <c r="O1017" s="2" t="s">
        <v>5879</v>
      </c>
      <c r="P1017" s="2" t="s">
        <v>1042</v>
      </c>
      <c r="Q1017" s="2" t="s">
        <v>954</v>
      </c>
      <c r="R1017" s="2" t="s">
        <v>5022</v>
      </c>
      <c r="S1017" s="2" t="s">
        <v>5022</v>
      </c>
      <c r="T1017" s="2">
        <v>2018</v>
      </c>
    </row>
    <row r="1018" spans="1:20" x14ac:dyDescent="0.25">
      <c r="A1018" s="2" t="s">
        <v>3368</v>
      </c>
      <c r="B1018" s="2" t="s">
        <v>3369</v>
      </c>
      <c r="C1018" s="2" t="s">
        <v>966</v>
      </c>
      <c r="D1018" s="14">
        <v>5000</v>
      </c>
      <c r="E1018" s="2" t="s">
        <v>5886</v>
      </c>
      <c r="F1018" s="2">
        <v>874</v>
      </c>
      <c r="G1018" s="2">
        <v>0</v>
      </c>
      <c r="H1018" s="14">
        <v>874</v>
      </c>
      <c r="I1018" s="14">
        <v>0</v>
      </c>
      <c r="J1018" s="14">
        <v>874</v>
      </c>
      <c r="K1018" s="14">
        <v>0</v>
      </c>
      <c r="L1018" s="14">
        <v>874</v>
      </c>
      <c r="M1018" s="14">
        <v>0</v>
      </c>
      <c r="N1018" s="14">
        <v>874</v>
      </c>
      <c r="O1018" s="2" t="s">
        <v>3976</v>
      </c>
      <c r="P1018" s="2" t="s">
        <v>3683</v>
      </c>
      <c r="Q1018" s="2" t="s">
        <v>954</v>
      </c>
      <c r="R1018" s="2" t="s">
        <v>1220</v>
      </c>
      <c r="S1018" s="2" t="s">
        <v>1220</v>
      </c>
      <c r="T1018" s="2">
        <v>2018</v>
      </c>
    </row>
    <row r="1019" spans="1:20" x14ac:dyDescent="0.25">
      <c r="A1019" s="2" t="s">
        <v>3370</v>
      </c>
      <c r="B1019" s="2" t="s">
        <v>3371</v>
      </c>
      <c r="C1019" s="2" t="s">
        <v>5887</v>
      </c>
      <c r="D1019" s="14">
        <v>6620</v>
      </c>
      <c r="E1019" s="2" t="s">
        <v>5887</v>
      </c>
      <c r="F1019" s="2">
        <v>6620</v>
      </c>
      <c r="G1019" s="2">
        <v>0</v>
      </c>
      <c r="H1019" s="14">
        <v>6620</v>
      </c>
      <c r="I1019" s="14">
        <v>0</v>
      </c>
      <c r="J1019" s="14">
        <v>6620</v>
      </c>
      <c r="K1019" s="14">
        <v>0</v>
      </c>
      <c r="L1019" s="14">
        <v>6620</v>
      </c>
      <c r="M1019" s="14">
        <v>0</v>
      </c>
      <c r="N1019" s="14">
        <v>6620</v>
      </c>
      <c r="O1019" s="2" t="s">
        <v>5888</v>
      </c>
      <c r="P1019" s="2" t="s">
        <v>3673</v>
      </c>
      <c r="Q1019" s="2" t="s">
        <v>954</v>
      </c>
      <c r="R1019" s="2" t="s">
        <v>3693</v>
      </c>
      <c r="S1019" s="2" t="s">
        <v>3693</v>
      </c>
      <c r="T1019" s="2">
        <v>2018</v>
      </c>
    </row>
    <row r="1020" spans="1:20" x14ac:dyDescent="0.25">
      <c r="A1020" s="2" t="s">
        <v>2659</v>
      </c>
      <c r="B1020" s="2" t="s">
        <v>2660</v>
      </c>
      <c r="C1020" s="2" t="s">
        <v>3735</v>
      </c>
      <c r="D1020" s="14">
        <v>4000</v>
      </c>
      <c r="E1020" s="2" t="s">
        <v>5241</v>
      </c>
      <c r="F1020" s="2">
        <v>195</v>
      </c>
      <c r="G1020" s="2">
        <v>444</v>
      </c>
      <c r="H1020" s="14">
        <v>639</v>
      </c>
      <c r="I1020" s="14">
        <v>0</v>
      </c>
      <c r="J1020" s="14">
        <v>639</v>
      </c>
      <c r="K1020" s="14">
        <v>0</v>
      </c>
      <c r="L1020" s="14">
        <v>639</v>
      </c>
      <c r="M1020" s="14">
        <v>0</v>
      </c>
      <c r="N1020" s="14">
        <v>639</v>
      </c>
      <c r="O1020" s="2" t="s">
        <v>3973</v>
      </c>
      <c r="P1020" s="2" t="s">
        <v>1042</v>
      </c>
      <c r="Q1020" s="2" t="s">
        <v>954</v>
      </c>
      <c r="R1020" s="2" t="s">
        <v>1179</v>
      </c>
      <c r="S1020" s="2" t="s">
        <v>1179</v>
      </c>
      <c r="T1020" s="2">
        <v>2018</v>
      </c>
    </row>
    <row r="1021" spans="1:20" x14ac:dyDescent="0.25">
      <c r="A1021" s="2" t="s">
        <v>3385</v>
      </c>
      <c r="B1021" s="2" t="s">
        <v>3386</v>
      </c>
      <c r="C1021" s="2" t="s">
        <v>3735</v>
      </c>
      <c r="D1021" s="14">
        <v>4000</v>
      </c>
      <c r="E1021" s="2" t="s">
        <v>3735</v>
      </c>
      <c r="F1021" s="2">
        <v>4000</v>
      </c>
      <c r="G1021" s="2">
        <v>0</v>
      </c>
      <c r="H1021" s="14">
        <v>4000</v>
      </c>
      <c r="I1021" s="14">
        <v>0</v>
      </c>
      <c r="J1021" s="14">
        <v>4000</v>
      </c>
      <c r="K1021" s="14">
        <v>0</v>
      </c>
      <c r="L1021" s="14">
        <v>4000</v>
      </c>
      <c r="M1021" s="14">
        <v>0</v>
      </c>
      <c r="N1021" s="14">
        <v>4000</v>
      </c>
      <c r="O1021" s="2" t="s">
        <v>5898</v>
      </c>
      <c r="P1021" s="2" t="s">
        <v>3688</v>
      </c>
      <c r="Q1021" s="2" t="s">
        <v>954</v>
      </c>
      <c r="R1021" s="2" t="s">
        <v>1206</v>
      </c>
      <c r="S1021" s="2" t="s">
        <v>1206</v>
      </c>
      <c r="T1021" s="2">
        <v>2018</v>
      </c>
    </row>
    <row r="1022" spans="1:20" x14ac:dyDescent="0.25">
      <c r="A1022" s="2" t="s">
        <v>2100</v>
      </c>
      <c r="B1022" s="2" t="s">
        <v>2101</v>
      </c>
      <c r="C1022" s="2" t="s">
        <v>1067</v>
      </c>
      <c r="D1022" s="14">
        <v>14000</v>
      </c>
      <c r="E1022" s="2" t="s">
        <v>3922</v>
      </c>
      <c r="F1022" s="2">
        <v>10500</v>
      </c>
      <c r="G1022" s="2">
        <v>3500</v>
      </c>
      <c r="H1022" s="14">
        <v>14000</v>
      </c>
      <c r="I1022" s="14">
        <v>0</v>
      </c>
      <c r="J1022" s="14">
        <v>14000</v>
      </c>
      <c r="K1022" s="14">
        <v>0</v>
      </c>
      <c r="L1022" s="14">
        <v>14000</v>
      </c>
      <c r="M1022" s="14">
        <v>0</v>
      </c>
      <c r="N1022" s="14">
        <v>14000</v>
      </c>
      <c r="O1022" s="2" t="s">
        <v>4689</v>
      </c>
      <c r="P1022" s="2" t="s">
        <v>3683</v>
      </c>
      <c r="Q1022" s="2" t="s">
        <v>954</v>
      </c>
      <c r="R1022" s="2" t="s">
        <v>1028</v>
      </c>
      <c r="S1022" s="2" t="s">
        <v>1028</v>
      </c>
      <c r="T1022" s="2">
        <v>2018</v>
      </c>
    </row>
    <row r="1023" spans="1:20" x14ac:dyDescent="0.25">
      <c r="A1023" s="2" t="s">
        <v>3401</v>
      </c>
      <c r="B1023" s="2" t="s">
        <v>3402</v>
      </c>
      <c r="C1023" s="2" t="s">
        <v>5273</v>
      </c>
      <c r="D1023" s="14">
        <v>880</v>
      </c>
      <c r="E1023" s="2" t="s">
        <v>5273</v>
      </c>
      <c r="F1023" s="2">
        <v>880</v>
      </c>
      <c r="G1023" s="2">
        <v>0</v>
      </c>
      <c r="H1023" s="14">
        <v>880</v>
      </c>
      <c r="I1023" s="14">
        <v>0</v>
      </c>
      <c r="J1023" s="14">
        <v>880</v>
      </c>
      <c r="K1023" s="14">
        <v>0</v>
      </c>
      <c r="L1023" s="14">
        <v>880</v>
      </c>
      <c r="M1023" s="14">
        <v>0</v>
      </c>
      <c r="N1023" s="14">
        <v>880</v>
      </c>
      <c r="O1023" s="2" t="s">
        <v>5910</v>
      </c>
      <c r="P1023" s="2" t="s">
        <v>3716</v>
      </c>
      <c r="Q1023" s="2" t="s">
        <v>954</v>
      </c>
      <c r="R1023" s="2" t="s">
        <v>3652</v>
      </c>
      <c r="S1023" s="2" t="s">
        <v>3652</v>
      </c>
      <c r="T1023" s="2">
        <v>2018</v>
      </c>
    </row>
    <row r="1024" spans="1:20" x14ac:dyDescent="0.25">
      <c r="A1024" s="2" t="s">
        <v>3403</v>
      </c>
      <c r="B1024" s="2" t="s">
        <v>3404</v>
      </c>
      <c r="C1024" s="2" t="s">
        <v>966</v>
      </c>
      <c r="D1024" s="14">
        <v>5000</v>
      </c>
      <c r="E1024" s="2" t="s">
        <v>5911</v>
      </c>
      <c r="F1024" s="2">
        <v>2118</v>
      </c>
      <c r="G1024" s="2">
        <v>0</v>
      </c>
      <c r="H1024" s="14">
        <v>2118</v>
      </c>
      <c r="I1024" s="14">
        <v>0</v>
      </c>
      <c r="J1024" s="14">
        <v>2118</v>
      </c>
      <c r="K1024" s="14">
        <v>0</v>
      </c>
      <c r="L1024" s="14">
        <v>2118</v>
      </c>
      <c r="M1024" s="14">
        <v>0</v>
      </c>
      <c r="N1024" s="14">
        <v>2118</v>
      </c>
      <c r="O1024" s="2" t="s">
        <v>3939</v>
      </c>
      <c r="P1024" s="2" t="s">
        <v>3683</v>
      </c>
      <c r="Q1024" s="2" t="s">
        <v>954</v>
      </c>
      <c r="R1024" s="2" t="s">
        <v>955</v>
      </c>
      <c r="S1024" s="2" t="s">
        <v>955</v>
      </c>
      <c r="T1024" s="2">
        <v>2018</v>
      </c>
    </row>
    <row r="1025" spans="1:20" x14ac:dyDescent="0.25">
      <c r="A1025" s="2" t="s">
        <v>3410</v>
      </c>
      <c r="B1025" s="2" t="s">
        <v>216</v>
      </c>
      <c r="C1025" s="2" t="s">
        <v>969</v>
      </c>
      <c r="D1025" s="14">
        <v>25000</v>
      </c>
      <c r="E1025" s="2" t="s">
        <v>5915</v>
      </c>
      <c r="F1025" s="2">
        <v>24972.32</v>
      </c>
      <c r="G1025" s="2">
        <v>0</v>
      </c>
      <c r="H1025" s="14">
        <v>24972.32</v>
      </c>
      <c r="I1025" s="14">
        <v>0</v>
      </c>
      <c r="J1025" s="14">
        <v>24972.32</v>
      </c>
      <c r="K1025" s="14">
        <v>0</v>
      </c>
      <c r="L1025" s="14">
        <v>24972.32</v>
      </c>
      <c r="M1025" s="14">
        <v>0</v>
      </c>
      <c r="N1025" s="14">
        <v>24972.32</v>
      </c>
      <c r="O1025" s="2" t="s">
        <v>5024</v>
      </c>
      <c r="P1025" s="2" t="s">
        <v>5010</v>
      </c>
      <c r="Q1025" s="2" t="s">
        <v>954</v>
      </c>
      <c r="R1025" s="2" t="s">
        <v>1201</v>
      </c>
      <c r="S1025" s="2" t="s">
        <v>1201</v>
      </c>
      <c r="T1025" s="2">
        <v>2018</v>
      </c>
    </row>
    <row r="1026" spans="1:20" x14ac:dyDescent="0.25">
      <c r="A1026" s="2" t="s">
        <v>3424</v>
      </c>
      <c r="B1026" s="2" t="s">
        <v>3425</v>
      </c>
      <c r="C1026" s="2" t="s">
        <v>3851</v>
      </c>
      <c r="D1026" s="14">
        <v>39900</v>
      </c>
      <c r="E1026" s="2" t="s">
        <v>5924</v>
      </c>
      <c r="F1026" s="2">
        <v>49855.12</v>
      </c>
      <c r="G1026" s="2">
        <v>0</v>
      </c>
      <c r="H1026" s="14">
        <v>49855.12</v>
      </c>
      <c r="I1026" s="14">
        <v>0</v>
      </c>
      <c r="J1026" s="14">
        <v>49855.12</v>
      </c>
      <c r="K1026" s="14">
        <v>0</v>
      </c>
      <c r="L1026" s="14">
        <v>49855.12</v>
      </c>
      <c r="M1026" s="14">
        <v>0</v>
      </c>
      <c r="N1026" s="14">
        <v>49855.12</v>
      </c>
      <c r="O1026" s="2" t="s">
        <v>5925</v>
      </c>
      <c r="P1026" s="2" t="s">
        <v>1042</v>
      </c>
      <c r="Q1026" s="2" t="s">
        <v>954</v>
      </c>
      <c r="R1026" s="2" t="s">
        <v>3992</v>
      </c>
      <c r="S1026" s="2" t="s">
        <v>3992</v>
      </c>
      <c r="T1026" s="2">
        <v>2018</v>
      </c>
    </row>
    <row r="1027" spans="1:20" x14ac:dyDescent="0.25">
      <c r="A1027" s="2" t="s">
        <v>1506</v>
      </c>
      <c r="B1027" s="2" t="s">
        <v>1507</v>
      </c>
      <c r="C1027" s="2" t="s">
        <v>3935</v>
      </c>
      <c r="D1027" s="14">
        <v>714</v>
      </c>
      <c r="E1027" s="2" t="s">
        <v>3936</v>
      </c>
      <c r="F1027" s="2">
        <v>894</v>
      </c>
      <c r="G1027" s="2">
        <v>72</v>
      </c>
      <c r="H1027" s="14">
        <v>966</v>
      </c>
      <c r="I1027" s="14">
        <v>0</v>
      </c>
      <c r="J1027" s="14">
        <v>966</v>
      </c>
      <c r="K1027" s="14">
        <v>0</v>
      </c>
      <c r="L1027" s="14">
        <v>966</v>
      </c>
      <c r="M1027" s="14">
        <v>0</v>
      </c>
      <c r="N1027" s="14">
        <v>966</v>
      </c>
      <c r="O1027" s="2" t="s">
        <v>3937</v>
      </c>
      <c r="P1027" s="2" t="s">
        <v>3688</v>
      </c>
      <c r="Q1027" s="2" t="s">
        <v>954</v>
      </c>
      <c r="R1027" s="2" t="s">
        <v>1229</v>
      </c>
      <c r="S1027" s="2" t="s">
        <v>1229</v>
      </c>
      <c r="T1027" s="2">
        <v>2018</v>
      </c>
    </row>
    <row r="1028" spans="1:20" x14ac:dyDescent="0.25">
      <c r="A1028" s="2" t="s">
        <v>3426</v>
      </c>
      <c r="B1028" s="2" t="s">
        <v>3427</v>
      </c>
      <c r="C1028" s="2" t="s">
        <v>3993</v>
      </c>
      <c r="D1028" s="14">
        <v>5900</v>
      </c>
      <c r="E1028" s="2" t="s">
        <v>5927</v>
      </c>
      <c r="F1028" s="2">
        <v>5874.73</v>
      </c>
      <c r="G1028" s="2">
        <v>0</v>
      </c>
      <c r="H1028" s="14">
        <v>5874.73</v>
      </c>
      <c r="I1028" s="14">
        <v>0</v>
      </c>
      <c r="J1028" s="14">
        <v>5874.73</v>
      </c>
      <c r="K1028" s="14">
        <v>0</v>
      </c>
      <c r="L1028" s="14">
        <v>5874.73</v>
      </c>
      <c r="M1028" s="14">
        <v>0</v>
      </c>
      <c r="N1028" s="14">
        <v>5874.73</v>
      </c>
      <c r="O1028" s="2" t="s">
        <v>5745</v>
      </c>
      <c r="P1028" s="2" t="s">
        <v>4408</v>
      </c>
      <c r="Q1028" s="2" t="s">
        <v>954</v>
      </c>
      <c r="R1028" s="2" t="s">
        <v>1061</v>
      </c>
      <c r="S1028" s="2" t="s">
        <v>1061</v>
      </c>
      <c r="T1028" s="2">
        <v>2018</v>
      </c>
    </row>
    <row r="1029" spans="1:20" x14ac:dyDescent="0.25">
      <c r="A1029" s="2" t="s">
        <v>3431</v>
      </c>
      <c r="B1029" s="2" t="s">
        <v>3432</v>
      </c>
      <c r="C1029" s="2" t="s">
        <v>5929</v>
      </c>
      <c r="D1029" s="14">
        <v>1105</v>
      </c>
      <c r="E1029" s="2" t="s">
        <v>5930</v>
      </c>
      <c r="F1029" s="2">
        <v>1040</v>
      </c>
      <c r="G1029" s="2">
        <v>0</v>
      </c>
      <c r="H1029" s="14">
        <v>1040</v>
      </c>
      <c r="I1029" s="14">
        <v>0</v>
      </c>
      <c r="J1029" s="14">
        <v>1040</v>
      </c>
      <c r="K1029" s="14">
        <v>0</v>
      </c>
      <c r="L1029" s="14">
        <v>1040</v>
      </c>
      <c r="M1029" s="14">
        <v>0</v>
      </c>
      <c r="N1029" s="14">
        <v>1040</v>
      </c>
      <c r="O1029" s="2" t="s">
        <v>5511</v>
      </c>
      <c r="P1029" s="2" t="s">
        <v>5931</v>
      </c>
      <c r="Q1029" s="2" t="s">
        <v>954</v>
      </c>
      <c r="R1029" s="2" t="s">
        <v>1117</v>
      </c>
      <c r="S1029" s="2" t="s">
        <v>1117</v>
      </c>
      <c r="T1029" s="2">
        <v>2018</v>
      </c>
    </row>
    <row r="1030" spans="1:20" x14ac:dyDescent="0.25">
      <c r="A1030" s="2" t="s">
        <v>1374</v>
      </c>
      <c r="B1030" s="2" t="s">
        <v>1375</v>
      </c>
      <c r="C1030" s="2" t="s">
        <v>3717</v>
      </c>
      <c r="D1030" s="14">
        <v>71441</v>
      </c>
      <c r="E1030" s="2" t="s">
        <v>3718</v>
      </c>
      <c r="F1030" s="2">
        <v>183489.89</v>
      </c>
      <c r="G1030" s="2">
        <v>0</v>
      </c>
      <c r="H1030" s="14">
        <v>183489.89</v>
      </c>
      <c r="I1030" s="14">
        <v>0</v>
      </c>
      <c r="J1030" s="14">
        <v>183489.89</v>
      </c>
      <c r="K1030" s="14">
        <v>0</v>
      </c>
      <c r="L1030" s="14">
        <v>183489.89</v>
      </c>
      <c r="M1030" s="14">
        <v>0</v>
      </c>
      <c r="N1030" s="14">
        <v>183489.89</v>
      </c>
      <c r="O1030" s="2" t="s">
        <v>3719</v>
      </c>
      <c r="P1030" s="2" t="s">
        <v>3641</v>
      </c>
      <c r="Q1030" s="2" t="s">
        <v>1033</v>
      </c>
      <c r="R1030" s="2" t="s">
        <v>3679</v>
      </c>
      <c r="S1030" s="2" t="s">
        <v>3679</v>
      </c>
      <c r="T1030" s="2">
        <v>2017</v>
      </c>
    </row>
    <row r="1031" spans="1:20" x14ac:dyDescent="0.25">
      <c r="A1031" s="2" t="s">
        <v>1384</v>
      </c>
      <c r="B1031" s="2" t="s">
        <v>1385</v>
      </c>
      <c r="C1031" s="2" t="s">
        <v>3731</v>
      </c>
      <c r="D1031" s="14">
        <v>900000</v>
      </c>
      <c r="E1031" s="2" t="s">
        <v>3732</v>
      </c>
      <c r="F1031" s="2">
        <v>942447.34</v>
      </c>
      <c r="G1031" s="2">
        <v>0</v>
      </c>
      <c r="H1031" s="14">
        <v>942447.34</v>
      </c>
      <c r="I1031" s="14">
        <v>0</v>
      </c>
      <c r="J1031" s="14">
        <v>942447.34</v>
      </c>
      <c r="K1031" s="14">
        <v>0</v>
      </c>
      <c r="L1031" s="14">
        <v>942447.34</v>
      </c>
      <c r="M1031" s="14">
        <v>0</v>
      </c>
      <c r="N1031" s="14">
        <v>942447.34</v>
      </c>
      <c r="O1031" s="2" t="s">
        <v>3733</v>
      </c>
      <c r="P1031" s="2" t="s">
        <v>3734</v>
      </c>
      <c r="Q1031" s="2" t="s">
        <v>1268</v>
      </c>
      <c r="R1031" s="2" t="s">
        <v>3507</v>
      </c>
      <c r="S1031" s="2" t="s">
        <v>3507</v>
      </c>
      <c r="T1031" s="2">
        <v>2017</v>
      </c>
    </row>
    <row r="1032" spans="1:20" x14ac:dyDescent="0.25">
      <c r="A1032" s="2" t="s">
        <v>2355</v>
      </c>
      <c r="B1032" s="2" t="s">
        <v>2356</v>
      </c>
      <c r="C1032" s="2" t="s">
        <v>4952</v>
      </c>
      <c r="D1032" s="14">
        <v>38460</v>
      </c>
      <c r="E1032" s="2" t="s">
        <v>4953</v>
      </c>
      <c r="F1032" s="2">
        <v>27782.400000000001</v>
      </c>
      <c r="G1032" s="2">
        <v>9705.48</v>
      </c>
      <c r="H1032" s="14">
        <v>37487.880000000005</v>
      </c>
      <c r="I1032" s="14">
        <v>2596.29</v>
      </c>
      <c r="J1032" s="14">
        <v>40084.170000000006</v>
      </c>
      <c r="K1032" s="14">
        <v>0</v>
      </c>
      <c r="L1032" s="14">
        <v>40084.170000000006</v>
      </c>
      <c r="M1032" s="14">
        <v>0</v>
      </c>
      <c r="N1032" s="14">
        <v>40084.170000000006</v>
      </c>
      <c r="O1032" s="2" t="s">
        <v>4370</v>
      </c>
      <c r="P1032" s="2" t="s">
        <v>3870</v>
      </c>
      <c r="Q1032" s="2" t="s">
        <v>1268</v>
      </c>
      <c r="R1032" s="2" t="s">
        <v>1138</v>
      </c>
      <c r="S1032" s="2" t="s">
        <v>1138</v>
      </c>
      <c r="T1032" s="2">
        <v>2017</v>
      </c>
    </row>
    <row r="1033" spans="1:20" x14ac:dyDescent="0.25">
      <c r="A1033" s="2" t="s">
        <v>2839</v>
      </c>
      <c r="B1033" s="2" t="s">
        <v>2840</v>
      </c>
      <c r="C1033" s="2" t="s">
        <v>5406</v>
      </c>
      <c r="D1033" s="14">
        <v>68330</v>
      </c>
      <c r="E1033" s="2" t="s">
        <v>5407</v>
      </c>
      <c r="F1033" s="2">
        <v>43821.49</v>
      </c>
      <c r="G1033" s="2">
        <v>19222.75</v>
      </c>
      <c r="H1033" s="14">
        <v>63044.24</v>
      </c>
      <c r="I1033" s="14">
        <v>5702</v>
      </c>
      <c r="J1033" s="14">
        <v>68746.239999999991</v>
      </c>
      <c r="K1033" s="14">
        <v>0</v>
      </c>
      <c r="L1033" s="14">
        <v>68746.239999999991</v>
      </c>
      <c r="M1033" s="14">
        <v>0</v>
      </c>
      <c r="N1033" s="14">
        <v>68746.239999999991</v>
      </c>
      <c r="O1033" s="2" t="s">
        <v>4370</v>
      </c>
      <c r="P1033" s="2" t="s">
        <v>3870</v>
      </c>
      <c r="Q1033" s="2" t="s">
        <v>1268</v>
      </c>
      <c r="R1033" s="2" t="s">
        <v>1138</v>
      </c>
      <c r="S1033" s="2" t="s">
        <v>1138</v>
      </c>
      <c r="T1033" s="2">
        <v>2017</v>
      </c>
    </row>
    <row r="1034" spans="1:20" x14ac:dyDescent="0.25">
      <c r="A1034" s="2" t="s">
        <v>1278</v>
      </c>
      <c r="B1034" s="2" t="s">
        <v>1279</v>
      </c>
      <c r="C1034" s="2" t="s">
        <v>3528</v>
      </c>
      <c r="D1034" s="14">
        <v>330550</v>
      </c>
      <c r="E1034" s="2" t="s">
        <v>3529</v>
      </c>
      <c r="F1034" s="2">
        <v>282135.5</v>
      </c>
      <c r="G1034" s="2">
        <v>65573.47</v>
      </c>
      <c r="H1034" s="14">
        <v>347708.97</v>
      </c>
      <c r="I1034" s="14">
        <v>0</v>
      </c>
      <c r="J1034" s="14">
        <v>347708.97</v>
      </c>
      <c r="K1034" s="14">
        <v>0</v>
      </c>
      <c r="L1034" s="14">
        <v>347708.97</v>
      </c>
      <c r="M1034" s="14">
        <v>0</v>
      </c>
      <c r="N1034" s="14">
        <v>347708.97</v>
      </c>
      <c r="O1034" s="2" t="s">
        <v>3530</v>
      </c>
      <c r="P1034" s="2" t="s">
        <v>3531</v>
      </c>
      <c r="Q1034" s="2" t="s">
        <v>1033</v>
      </c>
      <c r="R1034" s="2" t="s">
        <v>3532</v>
      </c>
      <c r="S1034" s="2" t="s">
        <v>3532</v>
      </c>
      <c r="T1034" s="2">
        <v>2017</v>
      </c>
    </row>
    <row r="1035" spans="1:20" x14ac:dyDescent="0.25">
      <c r="A1035" s="2" t="s">
        <v>2205</v>
      </c>
      <c r="B1035" s="2" t="s">
        <v>1365</v>
      </c>
      <c r="C1035" s="2" t="s">
        <v>4802</v>
      </c>
      <c r="D1035" s="14">
        <v>119744</v>
      </c>
      <c r="E1035" s="2" t="s">
        <v>4803</v>
      </c>
      <c r="F1035" s="2">
        <v>108944</v>
      </c>
      <c r="G1035" s="2">
        <v>10704</v>
      </c>
      <c r="H1035" s="14">
        <v>119648</v>
      </c>
      <c r="I1035" s="14">
        <v>0</v>
      </c>
      <c r="J1035" s="14">
        <v>119648</v>
      </c>
      <c r="K1035" s="14">
        <v>0</v>
      </c>
      <c r="L1035" s="14">
        <v>119648</v>
      </c>
      <c r="M1035" s="14">
        <v>0</v>
      </c>
      <c r="N1035" s="14">
        <v>119648</v>
      </c>
      <c r="O1035" s="2" t="s">
        <v>3719</v>
      </c>
      <c r="P1035" s="2" t="s">
        <v>3673</v>
      </c>
      <c r="Q1035" s="2" t="s">
        <v>1268</v>
      </c>
      <c r="R1035" s="2" t="s">
        <v>1088</v>
      </c>
      <c r="S1035" s="2" t="s">
        <v>1088</v>
      </c>
      <c r="T1035" s="2">
        <v>2017</v>
      </c>
    </row>
    <row r="1036" spans="1:20" x14ac:dyDescent="0.25">
      <c r="A1036" s="2" t="s">
        <v>1396</v>
      </c>
      <c r="B1036" s="2" t="s">
        <v>1397</v>
      </c>
      <c r="C1036" s="2" t="s">
        <v>3749</v>
      </c>
      <c r="D1036" s="14">
        <v>80000</v>
      </c>
      <c r="E1036" s="2" t="s">
        <v>3750</v>
      </c>
      <c r="F1036" s="2">
        <v>101172.52</v>
      </c>
      <c r="G1036" s="2">
        <v>0</v>
      </c>
      <c r="H1036" s="14">
        <v>101172.52</v>
      </c>
      <c r="I1036" s="14">
        <v>0</v>
      </c>
      <c r="J1036" s="14">
        <v>101172.52</v>
      </c>
      <c r="K1036" s="14">
        <v>0</v>
      </c>
      <c r="L1036" s="14">
        <v>101172.52</v>
      </c>
      <c r="M1036" s="14">
        <v>0</v>
      </c>
      <c r="N1036" s="14">
        <v>101172.52</v>
      </c>
      <c r="O1036" s="2" t="s">
        <v>3530</v>
      </c>
      <c r="P1036" s="2" t="s">
        <v>3641</v>
      </c>
      <c r="Q1036" s="2" t="s">
        <v>1033</v>
      </c>
      <c r="R1036" s="2" t="s">
        <v>3751</v>
      </c>
      <c r="S1036" s="2" t="s">
        <v>3751</v>
      </c>
      <c r="T1036" s="2">
        <v>2017</v>
      </c>
    </row>
    <row r="1037" spans="1:20" x14ac:dyDescent="0.25">
      <c r="A1037" s="2" t="s">
        <v>1398</v>
      </c>
      <c r="B1037" s="2" t="s">
        <v>1107</v>
      </c>
      <c r="C1037" s="2" t="s">
        <v>3752</v>
      </c>
      <c r="D1037" s="14">
        <v>50000</v>
      </c>
      <c r="E1037" s="2" t="s">
        <v>3753</v>
      </c>
      <c r="F1037" s="2">
        <v>56000</v>
      </c>
      <c r="G1037" s="2">
        <v>0</v>
      </c>
      <c r="H1037" s="14">
        <v>56000</v>
      </c>
      <c r="I1037" s="14">
        <v>0</v>
      </c>
      <c r="J1037" s="14">
        <v>56000</v>
      </c>
      <c r="K1037" s="14">
        <v>0</v>
      </c>
      <c r="L1037" s="14">
        <v>56000</v>
      </c>
      <c r="M1037" s="14">
        <v>0</v>
      </c>
      <c r="N1037" s="14">
        <v>56000</v>
      </c>
      <c r="O1037" s="2" t="s">
        <v>3754</v>
      </c>
      <c r="P1037" s="2" t="s">
        <v>3755</v>
      </c>
      <c r="Q1037" s="2" t="s">
        <v>954</v>
      </c>
      <c r="R1037" s="2" t="s">
        <v>1109</v>
      </c>
      <c r="S1037" s="2" t="s">
        <v>1109</v>
      </c>
      <c r="T1037" s="2">
        <v>2017</v>
      </c>
    </row>
    <row r="1038" spans="1:20" x14ac:dyDescent="0.25">
      <c r="A1038" s="2" t="s">
        <v>3274</v>
      </c>
      <c r="B1038" s="2" t="s">
        <v>3275</v>
      </c>
      <c r="C1038" s="2" t="s">
        <v>5809</v>
      </c>
      <c r="D1038" s="14">
        <v>111300</v>
      </c>
      <c r="E1038" s="2" t="s">
        <v>5810</v>
      </c>
      <c r="F1038" s="2">
        <v>45416.04</v>
      </c>
      <c r="G1038" s="2">
        <v>45323.299999999996</v>
      </c>
      <c r="H1038" s="14">
        <v>90739.34</v>
      </c>
      <c r="I1038" s="14">
        <v>0</v>
      </c>
      <c r="J1038" s="14">
        <v>90739.34</v>
      </c>
      <c r="K1038" s="14">
        <v>0</v>
      </c>
      <c r="L1038" s="14">
        <v>90739.34</v>
      </c>
      <c r="M1038" s="14">
        <v>0</v>
      </c>
      <c r="N1038" s="14">
        <v>90739.34</v>
      </c>
      <c r="O1038" s="2" t="s">
        <v>5727</v>
      </c>
      <c r="P1038" s="2" t="s">
        <v>4499</v>
      </c>
      <c r="Q1038" s="2" t="s">
        <v>1033</v>
      </c>
      <c r="R1038" s="2" t="s">
        <v>1183</v>
      </c>
      <c r="S1038" s="2" t="s">
        <v>1183</v>
      </c>
      <c r="T1038" s="2">
        <v>2017</v>
      </c>
    </row>
    <row r="1039" spans="1:20" x14ac:dyDescent="0.25">
      <c r="A1039" s="2" t="s">
        <v>1401</v>
      </c>
      <c r="B1039" s="2" t="s">
        <v>1402</v>
      </c>
      <c r="C1039" s="2" t="s">
        <v>3761</v>
      </c>
      <c r="D1039" s="14">
        <v>122889.08</v>
      </c>
      <c r="E1039" s="2" t="s">
        <v>3762</v>
      </c>
      <c r="F1039" s="2">
        <v>104079.57</v>
      </c>
      <c r="G1039" s="2">
        <v>0</v>
      </c>
      <c r="H1039" s="14">
        <v>104079.57</v>
      </c>
      <c r="I1039" s="14">
        <v>0</v>
      </c>
      <c r="J1039" s="14">
        <v>104079.57</v>
      </c>
      <c r="K1039" s="14">
        <v>0</v>
      </c>
      <c r="L1039" s="14">
        <v>104079.57</v>
      </c>
      <c r="M1039" s="14">
        <v>0</v>
      </c>
      <c r="N1039" s="14">
        <v>104079.57</v>
      </c>
      <c r="O1039" s="2" t="s">
        <v>3763</v>
      </c>
      <c r="P1039" s="2" t="s">
        <v>1042</v>
      </c>
      <c r="Q1039" s="2" t="s">
        <v>3764</v>
      </c>
      <c r="R1039" s="2" t="s">
        <v>1043</v>
      </c>
      <c r="S1039" s="2" t="s">
        <v>1043</v>
      </c>
      <c r="T1039" s="2">
        <v>2017</v>
      </c>
    </row>
    <row r="1040" spans="1:20" x14ac:dyDescent="0.25">
      <c r="A1040" s="2" t="s">
        <v>1504</v>
      </c>
      <c r="B1040" s="2" t="s">
        <v>1505</v>
      </c>
      <c r="C1040" s="2" t="s">
        <v>997</v>
      </c>
      <c r="D1040" s="14">
        <v>7000</v>
      </c>
      <c r="E1040" s="2" t="s">
        <v>3932</v>
      </c>
      <c r="F1040" s="2">
        <v>6566.75</v>
      </c>
      <c r="G1040" s="2">
        <v>0</v>
      </c>
      <c r="H1040" s="14">
        <v>6566.75</v>
      </c>
      <c r="I1040" s="14">
        <v>0</v>
      </c>
      <c r="J1040" s="14">
        <v>6566.75</v>
      </c>
      <c r="K1040" s="14">
        <v>0</v>
      </c>
      <c r="L1040" s="14">
        <v>6566.75</v>
      </c>
      <c r="M1040" s="14">
        <v>0</v>
      </c>
      <c r="N1040" s="14">
        <v>6566.75</v>
      </c>
      <c r="O1040" s="2" t="s">
        <v>3933</v>
      </c>
      <c r="P1040" s="2" t="s">
        <v>3660</v>
      </c>
      <c r="Q1040" s="2" t="s">
        <v>954</v>
      </c>
      <c r="R1040" s="2" t="s">
        <v>3934</v>
      </c>
      <c r="S1040" s="2" t="s">
        <v>3934</v>
      </c>
      <c r="T1040" s="2">
        <v>2017</v>
      </c>
    </row>
    <row r="1041" spans="1:20" x14ac:dyDescent="0.25">
      <c r="A1041" s="2" t="s">
        <v>3121</v>
      </c>
      <c r="B1041" s="2" t="s">
        <v>3122</v>
      </c>
      <c r="C1041" s="2" t="s">
        <v>1018</v>
      </c>
      <c r="D1041" s="14">
        <v>20000</v>
      </c>
      <c r="E1041" s="2" t="s">
        <v>5674</v>
      </c>
      <c r="F1041" s="2">
        <v>8629.6</v>
      </c>
      <c r="G1041" s="2">
        <v>-2069.88</v>
      </c>
      <c r="H1041" s="14">
        <v>6559.72</v>
      </c>
      <c r="I1041" s="14">
        <v>0</v>
      </c>
      <c r="J1041" s="14">
        <v>6559.72</v>
      </c>
      <c r="K1041" s="14">
        <v>0</v>
      </c>
      <c r="L1041" s="14">
        <v>6559.72</v>
      </c>
      <c r="M1041" s="14">
        <v>0</v>
      </c>
      <c r="N1041" s="14">
        <v>6559.72</v>
      </c>
      <c r="O1041" s="2" t="s">
        <v>5675</v>
      </c>
      <c r="P1041" s="2" t="s">
        <v>1042</v>
      </c>
      <c r="Q1041" s="2" t="s">
        <v>954</v>
      </c>
      <c r="R1041" s="2" t="s">
        <v>4477</v>
      </c>
      <c r="S1041" s="2" t="s">
        <v>4477</v>
      </c>
      <c r="T1041" s="2">
        <v>2017</v>
      </c>
    </row>
    <row r="1042" spans="1:20" x14ac:dyDescent="0.25">
      <c r="A1042" s="2" t="s">
        <v>1514</v>
      </c>
      <c r="B1042" s="2" t="s">
        <v>1515</v>
      </c>
      <c r="C1042" s="2" t="s">
        <v>3738</v>
      </c>
      <c r="D1042" s="14">
        <v>6000</v>
      </c>
      <c r="E1042" s="2" t="s">
        <v>3948</v>
      </c>
      <c r="F1042" s="2">
        <v>7150.56</v>
      </c>
      <c r="G1042" s="2">
        <v>0</v>
      </c>
      <c r="H1042" s="14">
        <v>7150.56</v>
      </c>
      <c r="I1042" s="14">
        <v>0</v>
      </c>
      <c r="J1042" s="14">
        <v>7150.56</v>
      </c>
      <c r="K1042" s="14">
        <v>0</v>
      </c>
      <c r="L1042" s="14">
        <v>7150.56</v>
      </c>
      <c r="M1042" s="14">
        <v>0</v>
      </c>
      <c r="N1042" s="14">
        <v>7150.56</v>
      </c>
      <c r="O1042" s="2" t="s">
        <v>3949</v>
      </c>
      <c r="P1042" s="2" t="s">
        <v>3795</v>
      </c>
      <c r="Q1042" s="2" t="s">
        <v>954</v>
      </c>
      <c r="R1042" s="2" t="s">
        <v>3950</v>
      </c>
      <c r="S1042" s="2" t="s">
        <v>3950</v>
      </c>
      <c r="T1042" s="2">
        <v>2017</v>
      </c>
    </row>
    <row r="1043" spans="1:20" x14ac:dyDescent="0.25">
      <c r="A1043" s="2" t="s">
        <v>1516</v>
      </c>
      <c r="B1043" s="2" t="s">
        <v>1517</v>
      </c>
      <c r="C1043" s="2" t="s">
        <v>3951</v>
      </c>
      <c r="D1043" s="14">
        <v>18020</v>
      </c>
      <c r="E1043" s="2" t="s">
        <v>3951</v>
      </c>
      <c r="F1043" s="2">
        <v>18020</v>
      </c>
      <c r="G1043" s="2">
        <v>0</v>
      </c>
      <c r="H1043" s="14">
        <v>18020</v>
      </c>
      <c r="I1043" s="14">
        <v>0</v>
      </c>
      <c r="J1043" s="14">
        <v>18020</v>
      </c>
      <c r="K1043" s="14">
        <v>0</v>
      </c>
      <c r="L1043" s="14">
        <v>18020</v>
      </c>
      <c r="M1043" s="14">
        <v>0</v>
      </c>
      <c r="N1043" s="14">
        <v>18020</v>
      </c>
      <c r="O1043" s="2" t="s">
        <v>3952</v>
      </c>
      <c r="P1043" s="2" t="s">
        <v>1042</v>
      </c>
      <c r="Q1043" s="2" t="s">
        <v>954</v>
      </c>
      <c r="R1043" s="2" t="s">
        <v>1179</v>
      </c>
      <c r="S1043" s="2" t="s">
        <v>1179</v>
      </c>
      <c r="T1043" s="2">
        <v>2017</v>
      </c>
    </row>
    <row r="1044" spans="1:20" x14ac:dyDescent="0.25">
      <c r="A1044" s="2" t="s">
        <v>1526</v>
      </c>
      <c r="B1044" s="2" t="s">
        <v>1527</v>
      </c>
      <c r="C1044" s="2" t="s">
        <v>966</v>
      </c>
      <c r="D1044" s="14">
        <v>5000</v>
      </c>
      <c r="E1044" s="2" t="s">
        <v>3966</v>
      </c>
      <c r="F1044" s="2">
        <v>4131</v>
      </c>
      <c r="G1044" s="2">
        <v>0</v>
      </c>
      <c r="H1044" s="14">
        <v>4131</v>
      </c>
      <c r="I1044" s="14">
        <v>0</v>
      </c>
      <c r="J1044" s="14">
        <v>4131</v>
      </c>
      <c r="K1044" s="14">
        <v>0</v>
      </c>
      <c r="L1044" s="14">
        <v>4131</v>
      </c>
      <c r="M1044" s="14">
        <v>0</v>
      </c>
      <c r="N1044" s="14">
        <v>4131</v>
      </c>
      <c r="O1044" s="2" t="s">
        <v>3893</v>
      </c>
      <c r="P1044" s="2" t="s">
        <v>3641</v>
      </c>
      <c r="Q1044" s="2" t="s">
        <v>954</v>
      </c>
      <c r="R1044" s="2" t="s">
        <v>3940</v>
      </c>
      <c r="S1044" s="2" t="s">
        <v>3940</v>
      </c>
      <c r="T1044" s="2">
        <v>2017</v>
      </c>
    </row>
    <row r="1045" spans="1:20" x14ac:dyDescent="0.25">
      <c r="A1045" s="2" t="s">
        <v>1528</v>
      </c>
      <c r="B1045" s="2" t="s">
        <v>1529</v>
      </c>
      <c r="C1045" s="2" t="s">
        <v>3967</v>
      </c>
      <c r="D1045" s="14">
        <v>1132.44</v>
      </c>
      <c r="E1045" s="2" t="s">
        <v>3967</v>
      </c>
      <c r="F1045" s="2">
        <v>1132.44</v>
      </c>
      <c r="G1045" s="2">
        <v>0</v>
      </c>
      <c r="H1045" s="14">
        <v>1132.44</v>
      </c>
      <c r="I1045" s="14">
        <v>0</v>
      </c>
      <c r="J1045" s="14">
        <v>1132.44</v>
      </c>
      <c r="K1045" s="14">
        <v>0</v>
      </c>
      <c r="L1045" s="14">
        <v>1132.44</v>
      </c>
      <c r="M1045" s="14">
        <v>0</v>
      </c>
      <c r="N1045" s="14">
        <v>1132.44</v>
      </c>
      <c r="O1045" s="2" t="s">
        <v>3968</v>
      </c>
      <c r="P1045" s="2" t="s">
        <v>1042</v>
      </c>
      <c r="Q1045" s="2" t="s">
        <v>1033</v>
      </c>
      <c r="R1045" s="2" t="s">
        <v>3969</v>
      </c>
      <c r="S1045" s="2" t="s">
        <v>3969</v>
      </c>
      <c r="T1045" s="2">
        <v>2017</v>
      </c>
    </row>
    <row r="1046" spans="1:20" x14ac:dyDescent="0.25">
      <c r="A1046" s="2" t="s">
        <v>1542</v>
      </c>
      <c r="B1046" s="2" t="s">
        <v>1543</v>
      </c>
      <c r="C1046" s="2" t="s">
        <v>3872</v>
      </c>
      <c r="D1046" s="14">
        <v>3500</v>
      </c>
      <c r="E1046" s="2" t="s">
        <v>951</v>
      </c>
      <c r="F1046" s="2">
        <v>0</v>
      </c>
      <c r="G1046" s="2">
        <v>0</v>
      </c>
      <c r="H1046" s="14">
        <v>0</v>
      </c>
      <c r="I1046" s="14">
        <v>0</v>
      </c>
      <c r="J1046" s="14">
        <v>0</v>
      </c>
      <c r="K1046" s="14">
        <v>0</v>
      </c>
      <c r="L1046" s="14">
        <v>0</v>
      </c>
      <c r="M1046" s="14">
        <v>0</v>
      </c>
      <c r="N1046" s="14">
        <v>0</v>
      </c>
      <c r="O1046" s="2" t="s">
        <v>3983</v>
      </c>
      <c r="P1046" s="2" t="s">
        <v>3641</v>
      </c>
      <c r="Q1046" s="2" t="s">
        <v>954</v>
      </c>
      <c r="R1046" s="2" t="s">
        <v>3984</v>
      </c>
      <c r="S1046" s="2" t="s">
        <v>3984</v>
      </c>
      <c r="T1046" s="2">
        <v>2017</v>
      </c>
    </row>
    <row r="1047" spans="1:20" x14ac:dyDescent="0.25">
      <c r="A1047" s="2" t="s">
        <v>1546</v>
      </c>
      <c r="B1047" s="2" t="s">
        <v>1547</v>
      </c>
      <c r="C1047" s="2" t="s">
        <v>1170</v>
      </c>
      <c r="D1047" s="14">
        <v>39000</v>
      </c>
      <c r="E1047" s="2" t="s">
        <v>951</v>
      </c>
      <c r="F1047" s="2">
        <v>0</v>
      </c>
      <c r="G1047" s="2">
        <v>0</v>
      </c>
      <c r="H1047" s="14">
        <v>0</v>
      </c>
      <c r="I1047" s="14">
        <v>0</v>
      </c>
      <c r="J1047" s="14">
        <v>0</v>
      </c>
      <c r="K1047" s="14">
        <v>0</v>
      </c>
      <c r="L1047" s="14">
        <v>0</v>
      </c>
      <c r="M1047" s="14">
        <v>0</v>
      </c>
      <c r="N1047" s="14">
        <v>0</v>
      </c>
      <c r="O1047" s="2" t="s">
        <v>3988</v>
      </c>
      <c r="P1047" s="2" t="s">
        <v>1042</v>
      </c>
      <c r="Q1047" s="2" t="s">
        <v>1268</v>
      </c>
      <c r="R1047" s="2" t="s">
        <v>3989</v>
      </c>
      <c r="S1047" s="2" t="s">
        <v>3989</v>
      </c>
      <c r="T1047" s="2">
        <v>2017</v>
      </c>
    </row>
    <row r="1048" spans="1:20" x14ac:dyDescent="0.25">
      <c r="A1048" s="2" t="s">
        <v>1548</v>
      </c>
      <c r="B1048" s="2" t="s">
        <v>1549</v>
      </c>
      <c r="C1048" s="2" t="s">
        <v>1108</v>
      </c>
      <c r="D1048" s="14">
        <v>8000</v>
      </c>
      <c r="E1048" s="2" t="s">
        <v>3990</v>
      </c>
      <c r="F1048" s="2">
        <v>8003.52</v>
      </c>
      <c r="G1048" s="2">
        <v>0</v>
      </c>
      <c r="H1048" s="14">
        <v>8003.52</v>
      </c>
      <c r="I1048" s="14">
        <v>0</v>
      </c>
      <c r="J1048" s="14">
        <v>8003.52</v>
      </c>
      <c r="K1048" s="14">
        <v>0</v>
      </c>
      <c r="L1048" s="14">
        <v>8003.52</v>
      </c>
      <c r="M1048" s="14">
        <v>0</v>
      </c>
      <c r="N1048" s="14">
        <v>8003.52</v>
      </c>
      <c r="O1048" s="2" t="s">
        <v>3991</v>
      </c>
      <c r="P1048" s="2" t="s">
        <v>1042</v>
      </c>
      <c r="Q1048" s="2" t="s">
        <v>954</v>
      </c>
      <c r="R1048" s="2" t="s">
        <v>3992</v>
      </c>
      <c r="S1048" s="2" t="s">
        <v>3992</v>
      </c>
      <c r="T1048" s="2">
        <v>2017</v>
      </c>
    </row>
    <row r="1049" spans="1:20" x14ac:dyDescent="0.25">
      <c r="A1049" s="2" t="s">
        <v>1557</v>
      </c>
      <c r="B1049" s="2" t="s">
        <v>1558</v>
      </c>
      <c r="C1049" s="2" t="s">
        <v>4003</v>
      </c>
      <c r="D1049" s="14">
        <v>1722.5</v>
      </c>
      <c r="E1049" s="2" t="s">
        <v>4003</v>
      </c>
      <c r="F1049" s="2">
        <v>1722.5</v>
      </c>
      <c r="G1049" s="2">
        <v>0</v>
      </c>
      <c r="H1049" s="14">
        <v>1722.5</v>
      </c>
      <c r="I1049" s="14">
        <v>0</v>
      </c>
      <c r="J1049" s="14">
        <v>1722.5</v>
      </c>
      <c r="K1049" s="14">
        <v>0</v>
      </c>
      <c r="L1049" s="14">
        <v>1722.5</v>
      </c>
      <c r="M1049" s="14">
        <v>0</v>
      </c>
      <c r="N1049" s="14">
        <v>1722.5</v>
      </c>
      <c r="O1049" s="2" t="s">
        <v>4004</v>
      </c>
      <c r="P1049" s="2" t="s">
        <v>1042</v>
      </c>
      <c r="Q1049" s="2" t="s">
        <v>954</v>
      </c>
      <c r="R1049" s="2" t="s">
        <v>4005</v>
      </c>
      <c r="S1049" s="2" t="s">
        <v>4005</v>
      </c>
      <c r="T1049" s="2">
        <v>2017</v>
      </c>
    </row>
    <row r="1050" spans="1:20" x14ac:dyDescent="0.25">
      <c r="A1050" s="2" t="s">
        <v>1565</v>
      </c>
      <c r="B1050" s="2" t="s">
        <v>1566</v>
      </c>
      <c r="C1050" s="2" t="s">
        <v>1018</v>
      </c>
      <c r="D1050" s="14">
        <v>20000</v>
      </c>
      <c r="E1050" s="2" t="s">
        <v>1023</v>
      </c>
      <c r="F1050" s="2">
        <v>15000</v>
      </c>
      <c r="G1050" s="2">
        <v>0</v>
      </c>
      <c r="H1050" s="14">
        <v>15000</v>
      </c>
      <c r="I1050" s="14">
        <v>0</v>
      </c>
      <c r="J1050" s="14">
        <v>15000</v>
      </c>
      <c r="K1050" s="14">
        <v>0</v>
      </c>
      <c r="L1050" s="14">
        <v>15000</v>
      </c>
      <c r="M1050" s="14">
        <v>0</v>
      </c>
      <c r="N1050" s="14">
        <v>15000</v>
      </c>
      <c r="O1050" s="2" t="s">
        <v>4012</v>
      </c>
      <c r="P1050" s="2" t="s">
        <v>1042</v>
      </c>
      <c r="Q1050" s="2" t="s">
        <v>954</v>
      </c>
      <c r="R1050" s="2" t="s">
        <v>3940</v>
      </c>
      <c r="S1050" s="2" t="s">
        <v>3940</v>
      </c>
      <c r="T1050" s="2">
        <v>2017</v>
      </c>
    </row>
    <row r="1051" spans="1:20" x14ac:dyDescent="0.25">
      <c r="A1051" s="2" t="s">
        <v>1576</v>
      </c>
      <c r="B1051" s="2" t="s">
        <v>1577</v>
      </c>
      <c r="C1051" s="2" t="s">
        <v>950</v>
      </c>
      <c r="D1051" s="14">
        <v>1000</v>
      </c>
      <c r="E1051" s="2" t="s">
        <v>4027</v>
      </c>
      <c r="F1051" s="2">
        <v>163.18</v>
      </c>
      <c r="G1051" s="2">
        <v>0</v>
      </c>
      <c r="H1051" s="14">
        <v>163.18</v>
      </c>
      <c r="I1051" s="14">
        <v>0</v>
      </c>
      <c r="J1051" s="14">
        <v>163.18</v>
      </c>
      <c r="K1051" s="14">
        <v>0</v>
      </c>
      <c r="L1051" s="14">
        <v>163.18</v>
      </c>
      <c r="M1051" s="14">
        <v>0</v>
      </c>
      <c r="N1051" s="14">
        <v>163.18</v>
      </c>
      <c r="O1051" s="2" t="s">
        <v>3763</v>
      </c>
      <c r="P1051" s="2" t="s">
        <v>1042</v>
      </c>
      <c r="Q1051" s="2" t="s">
        <v>954</v>
      </c>
      <c r="R1051" s="2" t="s">
        <v>4028</v>
      </c>
      <c r="S1051" s="2" t="s">
        <v>4028</v>
      </c>
      <c r="T1051" s="2">
        <v>2017</v>
      </c>
    </row>
    <row r="1052" spans="1:20" x14ac:dyDescent="0.25">
      <c r="A1052" s="2" t="s">
        <v>1653</v>
      </c>
      <c r="B1052" s="2" t="s">
        <v>1598</v>
      </c>
      <c r="C1052" s="2" t="s">
        <v>950</v>
      </c>
      <c r="D1052" s="14">
        <v>1000</v>
      </c>
      <c r="E1052" s="2" t="s">
        <v>4135</v>
      </c>
      <c r="F1052" s="2">
        <v>888.6</v>
      </c>
      <c r="G1052" s="2">
        <v>0</v>
      </c>
      <c r="H1052" s="14">
        <v>888.6</v>
      </c>
      <c r="I1052" s="14">
        <v>0</v>
      </c>
      <c r="J1052" s="14">
        <v>888.6</v>
      </c>
      <c r="K1052" s="14">
        <v>0</v>
      </c>
      <c r="L1052" s="14">
        <v>888.6</v>
      </c>
      <c r="M1052" s="14">
        <v>0</v>
      </c>
      <c r="N1052" s="14">
        <v>888.6</v>
      </c>
      <c r="O1052" s="2" t="s">
        <v>3784</v>
      </c>
      <c r="P1052" s="2" t="s">
        <v>1042</v>
      </c>
      <c r="Q1052" s="2" t="s">
        <v>954</v>
      </c>
      <c r="R1052" s="2" t="s">
        <v>4136</v>
      </c>
      <c r="S1052" s="2" t="s">
        <v>4136</v>
      </c>
      <c r="T1052" s="2">
        <v>2017</v>
      </c>
    </row>
    <row r="1053" spans="1:20" x14ac:dyDescent="0.25">
      <c r="A1053" s="2" t="s">
        <v>1363</v>
      </c>
      <c r="B1053" s="2" t="s">
        <v>1364</v>
      </c>
      <c r="C1053" s="2" t="s">
        <v>3700</v>
      </c>
      <c r="D1053" s="14">
        <v>13000</v>
      </c>
      <c r="E1053" s="2" t="s">
        <v>3701</v>
      </c>
      <c r="F1053" s="2">
        <v>22589.3</v>
      </c>
      <c r="G1053" s="2">
        <v>2595</v>
      </c>
      <c r="H1053" s="14">
        <v>25184.3</v>
      </c>
      <c r="I1053" s="14">
        <v>0</v>
      </c>
      <c r="J1053" s="14">
        <v>25184.3</v>
      </c>
      <c r="K1053" s="14">
        <v>0</v>
      </c>
      <c r="L1053" s="14">
        <v>25184.3</v>
      </c>
      <c r="M1053" s="14">
        <v>0</v>
      </c>
      <c r="N1053" s="14">
        <v>25184.3</v>
      </c>
      <c r="O1053" s="2" t="s">
        <v>3702</v>
      </c>
      <c r="P1053" s="2" t="s">
        <v>1042</v>
      </c>
      <c r="Q1053" s="2" t="s">
        <v>954</v>
      </c>
      <c r="R1053" s="2" t="s">
        <v>1100</v>
      </c>
      <c r="S1053" s="2" t="s">
        <v>1100</v>
      </c>
      <c r="T1053" s="2">
        <v>2017</v>
      </c>
    </row>
    <row r="1054" spans="1:20" x14ac:dyDescent="0.25">
      <c r="A1054" s="2" t="s">
        <v>1688</v>
      </c>
      <c r="B1054" s="2" t="s">
        <v>1689</v>
      </c>
      <c r="C1054" s="2" t="s">
        <v>4189</v>
      </c>
      <c r="D1054" s="14">
        <v>1006.69</v>
      </c>
      <c r="E1054" s="2" t="s">
        <v>4190</v>
      </c>
      <c r="F1054" s="2">
        <v>1006.68</v>
      </c>
      <c r="G1054" s="2">
        <v>0</v>
      </c>
      <c r="H1054" s="14">
        <v>1006.68</v>
      </c>
      <c r="I1054" s="14">
        <v>0</v>
      </c>
      <c r="J1054" s="14">
        <v>1006.68</v>
      </c>
      <c r="K1054" s="14">
        <v>0</v>
      </c>
      <c r="L1054" s="14">
        <v>1006.68</v>
      </c>
      <c r="M1054" s="14">
        <v>0</v>
      </c>
      <c r="N1054" s="14">
        <v>1006.68</v>
      </c>
      <c r="O1054" s="2" t="s">
        <v>4191</v>
      </c>
      <c r="P1054" s="2" t="s">
        <v>4192</v>
      </c>
      <c r="Q1054" s="2" t="s">
        <v>1033</v>
      </c>
      <c r="R1054" s="2" t="s">
        <v>1117</v>
      </c>
      <c r="S1054" s="2" t="s">
        <v>1117</v>
      </c>
      <c r="T1054" s="2">
        <v>2017</v>
      </c>
    </row>
    <row r="1055" spans="1:20" x14ac:dyDescent="0.25">
      <c r="A1055" s="2" t="s">
        <v>1690</v>
      </c>
      <c r="B1055" s="2" t="s">
        <v>1691</v>
      </c>
      <c r="C1055" s="2" t="s">
        <v>3738</v>
      </c>
      <c r="D1055" s="14">
        <v>6000</v>
      </c>
      <c r="E1055" s="2" t="s">
        <v>4193</v>
      </c>
      <c r="F1055" s="2">
        <v>9461.3799999999992</v>
      </c>
      <c r="G1055" s="2">
        <v>0</v>
      </c>
      <c r="H1055" s="14">
        <v>9461.3799999999992</v>
      </c>
      <c r="I1055" s="14">
        <v>0</v>
      </c>
      <c r="J1055" s="14">
        <v>9461.3799999999992</v>
      </c>
      <c r="K1055" s="14">
        <v>0</v>
      </c>
      <c r="L1055" s="14">
        <v>9461.3799999999992</v>
      </c>
      <c r="M1055" s="14">
        <v>0</v>
      </c>
      <c r="N1055" s="14">
        <v>9461.3799999999992</v>
      </c>
      <c r="O1055" s="2" t="s">
        <v>4194</v>
      </c>
      <c r="P1055" s="2" t="s">
        <v>1042</v>
      </c>
      <c r="Q1055" s="2" t="s">
        <v>954</v>
      </c>
      <c r="R1055" s="2" t="s">
        <v>4195</v>
      </c>
      <c r="S1055" s="2" t="s">
        <v>4195</v>
      </c>
      <c r="T1055" s="2">
        <v>2017</v>
      </c>
    </row>
    <row r="1056" spans="1:20" x14ac:dyDescent="0.25">
      <c r="A1056" s="2" t="s">
        <v>1692</v>
      </c>
      <c r="B1056" s="2" t="s">
        <v>1693</v>
      </c>
      <c r="C1056" s="2" t="s">
        <v>4196</v>
      </c>
      <c r="D1056" s="14">
        <v>6820.7</v>
      </c>
      <c r="E1056" s="2" t="s">
        <v>4197</v>
      </c>
      <c r="F1056" s="2">
        <v>6917.59</v>
      </c>
      <c r="G1056" s="2">
        <v>0</v>
      </c>
      <c r="H1056" s="14">
        <v>6917.59</v>
      </c>
      <c r="I1056" s="14">
        <v>0</v>
      </c>
      <c r="J1056" s="14">
        <v>6917.59</v>
      </c>
      <c r="K1056" s="14">
        <v>0</v>
      </c>
      <c r="L1056" s="14">
        <v>6917.59</v>
      </c>
      <c r="M1056" s="14">
        <v>0</v>
      </c>
      <c r="N1056" s="14">
        <v>6917.59</v>
      </c>
      <c r="O1056" s="2" t="s">
        <v>3952</v>
      </c>
      <c r="P1056" s="2" t="s">
        <v>1042</v>
      </c>
      <c r="Q1056" s="2" t="s">
        <v>954</v>
      </c>
      <c r="R1056" s="2" t="s">
        <v>4141</v>
      </c>
      <c r="S1056" s="2" t="s">
        <v>4141</v>
      </c>
      <c r="T1056" s="2">
        <v>2017</v>
      </c>
    </row>
    <row r="1057" spans="1:20" x14ac:dyDescent="0.25">
      <c r="A1057" s="2" t="s">
        <v>1718</v>
      </c>
      <c r="B1057" s="2" t="s">
        <v>1719</v>
      </c>
      <c r="C1057" s="2" t="s">
        <v>950</v>
      </c>
      <c r="D1057" s="14">
        <v>1000</v>
      </c>
      <c r="E1057" s="2" t="s">
        <v>4225</v>
      </c>
      <c r="F1057" s="2">
        <v>2509.5500000000002</v>
      </c>
      <c r="G1057" s="2">
        <v>0</v>
      </c>
      <c r="H1057" s="14">
        <v>2509.5500000000002</v>
      </c>
      <c r="I1057" s="14">
        <v>0</v>
      </c>
      <c r="J1057" s="14">
        <v>2509.5500000000002</v>
      </c>
      <c r="K1057" s="14">
        <v>0</v>
      </c>
      <c r="L1057" s="14">
        <v>2509.5500000000002</v>
      </c>
      <c r="M1057" s="14">
        <v>0</v>
      </c>
      <c r="N1057" s="14">
        <v>2509.5500000000002</v>
      </c>
      <c r="O1057" s="2" t="s">
        <v>4226</v>
      </c>
      <c r="P1057" s="2" t="s">
        <v>3920</v>
      </c>
      <c r="Q1057" s="2" t="s">
        <v>954</v>
      </c>
      <c r="R1057" s="2" t="s">
        <v>981</v>
      </c>
      <c r="S1057" s="2" t="s">
        <v>981</v>
      </c>
      <c r="T1057" s="2">
        <v>2017</v>
      </c>
    </row>
    <row r="1058" spans="1:20" x14ac:dyDescent="0.25">
      <c r="A1058" s="2" t="s">
        <v>1732</v>
      </c>
      <c r="B1058" s="2" t="s">
        <v>1733</v>
      </c>
      <c r="C1058" s="2" t="s">
        <v>986</v>
      </c>
      <c r="D1058" s="14">
        <v>3000</v>
      </c>
      <c r="E1058" s="2" t="s">
        <v>951</v>
      </c>
      <c r="F1058" s="2">
        <v>0</v>
      </c>
      <c r="G1058" s="2">
        <v>0</v>
      </c>
      <c r="H1058" s="14">
        <v>0</v>
      </c>
      <c r="I1058" s="14">
        <v>0</v>
      </c>
      <c r="J1058" s="14">
        <v>0</v>
      </c>
      <c r="K1058" s="14">
        <v>0</v>
      </c>
      <c r="L1058" s="14">
        <v>0</v>
      </c>
      <c r="M1058" s="14">
        <v>0</v>
      </c>
      <c r="N1058" s="14">
        <v>0</v>
      </c>
      <c r="O1058" s="2" t="s">
        <v>3983</v>
      </c>
      <c r="P1058" s="2" t="s">
        <v>3641</v>
      </c>
      <c r="Q1058" s="2" t="s">
        <v>954</v>
      </c>
      <c r="R1058" s="2" t="s">
        <v>3978</v>
      </c>
      <c r="S1058" s="2" t="s">
        <v>3978</v>
      </c>
      <c r="T1058" s="2">
        <v>2017</v>
      </c>
    </row>
    <row r="1059" spans="1:20" x14ac:dyDescent="0.25">
      <c r="A1059" s="2" t="s">
        <v>1741</v>
      </c>
      <c r="B1059" s="2" t="s">
        <v>1742</v>
      </c>
      <c r="C1059" s="2" t="s">
        <v>950</v>
      </c>
      <c r="D1059" s="14">
        <v>1000</v>
      </c>
      <c r="E1059" s="2" t="s">
        <v>4100</v>
      </c>
      <c r="F1059" s="2">
        <v>400</v>
      </c>
      <c r="G1059" s="2">
        <v>0</v>
      </c>
      <c r="H1059" s="14">
        <v>400</v>
      </c>
      <c r="I1059" s="14">
        <v>0</v>
      </c>
      <c r="J1059" s="14">
        <v>400</v>
      </c>
      <c r="K1059" s="14">
        <v>0</v>
      </c>
      <c r="L1059" s="14">
        <v>400</v>
      </c>
      <c r="M1059" s="14">
        <v>0</v>
      </c>
      <c r="N1059" s="14">
        <v>400</v>
      </c>
      <c r="O1059" s="2" t="s">
        <v>4249</v>
      </c>
      <c r="P1059" s="2" t="s">
        <v>1042</v>
      </c>
      <c r="Q1059" s="2" t="s">
        <v>954</v>
      </c>
      <c r="R1059" s="2" t="s">
        <v>4250</v>
      </c>
      <c r="S1059" s="2" t="s">
        <v>4250</v>
      </c>
      <c r="T1059" s="2">
        <v>2017</v>
      </c>
    </row>
    <row r="1060" spans="1:20" x14ac:dyDescent="0.25">
      <c r="A1060" s="2" t="s">
        <v>1743</v>
      </c>
      <c r="B1060" s="2" t="s">
        <v>1744</v>
      </c>
      <c r="C1060" s="2" t="s">
        <v>4251</v>
      </c>
      <c r="D1060" s="14">
        <v>510</v>
      </c>
      <c r="E1060" s="2" t="s">
        <v>4252</v>
      </c>
      <c r="F1060" s="2">
        <v>170</v>
      </c>
      <c r="G1060" s="2">
        <v>0</v>
      </c>
      <c r="H1060" s="14">
        <v>170</v>
      </c>
      <c r="I1060" s="14">
        <v>0</v>
      </c>
      <c r="J1060" s="14">
        <v>170</v>
      </c>
      <c r="K1060" s="14">
        <v>0</v>
      </c>
      <c r="L1060" s="14">
        <v>170</v>
      </c>
      <c r="M1060" s="14">
        <v>0</v>
      </c>
      <c r="N1060" s="14">
        <v>170</v>
      </c>
      <c r="O1060" s="2" t="s">
        <v>4253</v>
      </c>
      <c r="P1060" s="2" t="s">
        <v>1042</v>
      </c>
      <c r="Q1060" s="2" t="s">
        <v>954</v>
      </c>
      <c r="R1060" s="2" t="s">
        <v>1025</v>
      </c>
      <c r="S1060" s="2" t="s">
        <v>1025</v>
      </c>
      <c r="T1060" s="2">
        <v>2017</v>
      </c>
    </row>
    <row r="1061" spans="1:20" x14ac:dyDescent="0.25">
      <c r="A1061" s="2" t="s">
        <v>1745</v>
      </c>
      <c r="B1061" s="2" t="s">
        <v>1746</v>
      </c>
      <c r="C1061" s="2" t="s">
        <v>957</v>
      </c>
      <c r="D1061" s="14">
        <v>10000</v>
      </c>
      <c r="E1061" s="2" t="s">
        <v>4254</v>
      </c>
      <c r="F1061" s="2">
        <v>8750</v>
      </c>
      <c r="G1061" s="2">
        <v>0</v>
      </c>
      <c r="H1061" s="14">
        <v>8750</v>
      </c>
      <c r="I1061" s="14">
        <v>0</v>
      </c>
      <c r="J1061" s="14">
        <v>8750</v>
      </c>
      <c r="K1061" s="14">
        <v>0</v>
      </c>
      <c r="L1061" s="14">
        <v>8750</v>
      </c>
      <c r="M1061" s="14">
        <v>0</v>
      </c>
      <c r="N1061" s="14">
        <v>8750</v>
      </c>
      <c r="O1061" s="2" t="s">
        <v>4255</v>
      </c>
      <c r="P1061" s="2" t="s">
        <v>3641</v>
      </c>
      <c r="Q1061" s="2" t="s">
        <v>954</v>
      </c>
      <c r="R1061" s="2" t="s">
        <v>3652</v>
      </c>
      <c r="S1061" s="2" t="s">
        <v>3652</v>
      </c>
      <c r="T1061" s="2">
        <v>2017</v>
      </c>
    </row>
    <row r="1062" spans="1:20" x14ac:dyDescent="0.25">
      <c r="A1062" s="2" t="s">
        <v>1755</v>
      </c>
      <c r="B1062" s="2" t="s">
        <v>1756</v>
      </c>
      <c r="C1062" s="2" t="s">
        <v>950</v>
      </c>
      <c r="D1062" s="14">
        <v>1000</v>
      </c>
      <c r="E1062" s="2" t="s">
        <v>4265</v>
      </c>
      <c r="F1062" s="2">
        <v>308</v>
      </c>
      <c r="G1062" s="2">
        <v>0</v>
      </c>
      <c r="H1062" s="14">
        <v>308</v>
      </c>
      <c r="I1062" s="14">
        <v>0</v>
      </c>
      <c r="J1062" s="14">
        <v>308</v>
      </c>
      <c r="K1062" s="14">
        <v>0</v>
      </c>
      <c r="L1062" s="14">
        <v>308</v>
      </c>
      <c r="M1062" s="14">
        <v>0</v>
      </c>
      <c r="N1062" s="14">
        <v>308</v>
      </c>
      <c r="O1062" s="2" t="s">
        <v>4255</v>
      </c>
      <c r="P1062" s="2" t="s">
        <v>3641</v>
      </c>
      <c r="Q1062" s="2" t="s">
        <v>954</v>
      </c>
      <c r="R1062" s="2" t="s">
        <v>1025</v>
      </c>
      <c r="S1062" s="2" t="s">
        <v>1025</v>
      </c>
      <c r="T1062" s="2">
        <v>2017</v>
      </c>
    </row>
    <row r="1063" spans="1:20" x14ac:dyDescent="0.25">
      <c r="A1063" s="2" t="s">
        <v>1793</v>
      </c>
      <c r="B1063" s="2" t="s">
        <v>1794</v>
      </c>
      <c r="C1063" s="2" t="s">
        <v>4311</v>
      </c>
      <c r="D1063" s="14">
        <v>1761</v>
      </c>
      <c r="E1063" s="2" t="s">
        <v>4312</v>
      </c>
      <c r="F1063" s="2">
        <v>1760.4</v>
      </c>
      <c r="G1063" s="2">
        <v>0</v>
      </c>
      <c r="H1063" s="14">
        <v>1760.4</v>
      </c>
      <c r="I1063" s="14">
        <v>0</v>
      </c>
      <c r="J1063" s="14">
        <v>1760.4</v>
      </c>
      <c r="K1063" s="14">
        <v>0</v>
      </c>
      <c r="L1063" s="14">
        <v>1760.4</v>
      </c>
      <c r="M1063" s="14">
        <v>0</v>
      </c>
      <c r="N1063" s="14">
        <v>1760.4</v>
      </c>
      <c r="O1063" s="2" t="s">
        <v>4313</v>
      </c>
      <c r="P1063" s="2" t="s">
        <v>1042</v>
      </c>
      <c r="Q1063" s="2" t="s">
        <v>954</v>
      </c>
      <c r="R1063" s="2" t="s">
        <v>1043</v>
      </c>
      <c r="S1063" s="2" t="s">
        <v>1043</v>
      </c>
      <c r="T1063" s="2">
        <v>2017</v>
      </c>
    </row>
    <row r="1064" spans="1:20" x14ac:dyDescent="0.25">
      <c r="A1064" s="2" t="s">
        <v>1471</v>
      </c>
      <c r="B1064" s="2" t="s">
        <v>1472</v>
      </c>
      <c r="C1064" s="2" t="s">
        <v>3876</v>
      </c>
      <c r="D1064" s="14">
        <v>2000</v>
      </c>
      <c r="E1064" s="2" t="s">
        <v>3877</v>
      </c>
      <c r="F1064" s="2">
        <v>2353</v>
      </c>
      <c r="G1064" s="2">
        <v>430</v>
      </c>
      <c r="H1064" s="14">
        <v>2783</v>
      </c>
      <c r="I1064" s="14">
        <v>0</v>
      </c>
      <c r="J1064" s="14">
        <v>2783</v>
      </c>
      <c r="K1064" s="14">
        <v>0</v>
      </c>
      <c r="L1064" s="14">
        <v>2783</v>
      </c>
      <c r="M1064" s="14">
        <v>0</v>
      </c>
      <c r="N1064" s="14">
        <v>2783</v>
      </c>
      <c r="O1064" s="2" t="s">
        <v>3784</v>
      </c>
      <c r="P1064" s="2" t="s">
        <v>1042</v>
      </c>
      <c r="Q1064" s="2" t="s">
        <v>954</v>
      </c>
      <c r="R1064" s="2" t="s">
        <v>3878</v>
      </c>
      <c r="S1064" s="2" t="s">
        <v>3878</v>
      </c>
      <c r="T1064" s="2">
        <v>2017</v>
      </c>
    </row>
    <row r="1065" spans="1:20" x14ac:dyDescent="0.25">
      <c r="A1065" s="2" t="s">
        <v>1838</v>
      </c>
      <c r="B1065" s="2" t="s">
        <v>1839</v>
      </c>
      <c r="C1065" s="2" t="s">
        <v>4240</v>
      </c>
      <c r="D1065" s="14">
        <v>1800</v>
      </c>
      <c r="E1065" s="2" t="s">
        <v>4240</v>
      </c>
      <c r="F1065" s="2">
        <v>1800</v>
      </c>
      <c r="G1065" s="2">
        <v>0</v>
      </c>
      <c r="H1065" s="14">
        <v>1800</v>
      </c>
      <c r="I1065" s="14">
        <v>0</v>
      </c>
      <c r="J1065" s="14">
        <v>1800</v>
      </c>
      <c r="K1065" s="14">
        <v>0</v>
      </c>
      <c r="L1065" s="14">
        <v>1800</v>
      </c>
      <c r="M1065" s="14">
        <v>0</v>
      </c>
      <c r="N1065" s="14">
        <v>1800</v>
      </c>
      <c r="O1065" s="2" t="s">
        <v>4370</v>
      </c>
      <c r="P1065" s="2" t="s">
        <v>3641</v>
      </c>
      <c r="Q1065" s="2" t="s">
        <v>954</v>
      </c>
      <c r="R1065" s="2" t="s">
        <v>4371</v>
      </c>
      <c r="S1065" s="2" t="s">
        <v>4371</v>
      </c>
      <c r="T1065" s="2">
        <v>2017</v>
      </c>
    </row>
    <row r="1066" spans="1:20" x14ac:dyDescent="0.25">
      <c r="A1066" s="2" t="s">
        <v>1840</v>
      </c>
      <c r="B1066" s="2" t="s">
        <v>1841</v>
      </c>
      <c r="C1066" s="2" t="s">
        <v>4372</v>
      </c>
      <c r="D1066" s="14">
        <v>97.44</v>
      </c>
      <c r="E1066" s="2" t="s">
        <v>4372</v>
      </c>
      <c r="F1066" s="2">
        <v>97.44</v>
      </c>
      <c r="G1066" s="2">
        <v>0</v>
      </c>
      <c r="H1066" s="14">
        <v>97.44</v>
      </c>
      <c r="I1066" s="14">
        <v>0</v>
      </c>
      <c r="J1066" s="14">
        <v>97.44</v>
      </c>
      <c r="K1066" s="14">
        <v>0</v>
      </c>
      <c r="L1066" s="14">
        <v>97.44</v>
      </c>
      <c r="M1066" s="14">
        <v>0</v>
      </c>
      <c r="N1066" s="14">
        <v>97.44</v>
      </c>
      <c r="O1066" s="2" t="s">
        <v>4373</v>
      </c>
      <c r="P1066" s="2" t="s">
        <v>4374</v>
      </c>
      <c r="Q1066" s="2" t="s">
        <v>954</v>
      </c>
      <c r="R1066" s="2" t="s">
        <v>1117</v>
      </c>
      <c r="S1066" s="2" t="s">
        <v>1117</v>
      </c>
      <c r="T1066" s="2">
        <v>2017</v>
      </c>
    </row>
    <row r="1067" spans="1:20" x14ac:dyDescent="0.25">
      <c r="A1067" s="2" t="s">
        <v>1854</v>
      </c>
      <c r="B1067" s="2" t="s">
        <v>1855</v>
      </c>
      <c r="C1067" s="2" t="s">
        <v>4391</v>
      </c>
      <c r="D1067" s="14">
        <v>16750</v>
      </c>
      <c r="E1067" s="2" t="s">
        <v>4392</v>
      </c>
      <c r="F1067" s="2">
        <v>18406.8</v>
      </c>
      <c r="G1067" s="2">
        <v>0</v>
      </c>
      <c r="H1067" s="14">
        <v>18406.8</v>
      </c>
      <c r="I1067" s="14">
        <v>0</v>
      </c>
      <c r="J1067" s="14">
        <v>18406.8</v>
      </c>
      <c r="K1067" s="14">
        <v>0</v>
      </c>
      <c r="L1067" s="14">
        <v>18406.8</v>
      </c>
      <c r="M1067" s="14">
        <v>0</v>
      </c>
      <c r="N1067" s="14">
        <v>18406.8</v>
      </c>
      <c r="O1067" s="2" t="s">
        <v>4393</v>
      </c>
      <c r="P1067" s="2" t="s">
        <v>1042</v>
      </c>
      <c r="Q1067" s="2" t="s">
        <v>954</v>
      </c>
      <c r="R1067" s="2" t="s">
        <v>4394</v>
      </c>
      <c r="S1067" s="2" t="s">
        <v>4394</v>
      </c>
      <c r="T1067" s="2">
        <v>2017</v>
      </c>
    </row>
    <row r="1068" spans="1:20" x14ac:dyDescent="0.25">
      <c r="A1068" s="2" t="s">
        <v>789</v>
      </c>
      <c r="B1068" s="2" t="s">
        <v>2601</v>
      </c>
      <c r="C1068" s="2" t="s">
        <v>3738</v>
      </c>
      <c r="D1068" s="14">
        <v>6000</v>
      </c>
      <c r="E1068" s="2" t="s">
        <v>5184</v>
      </c>
      <c r="F1068" s="2">
        <v>3391.45</v>
      </c>
      <c r="G1068" s="2">
        <v>433.8</v>
      </c>
      <c r="H1068" s="14">
        <v>3825.25</v>
      </c>
      <c r="I1068" s="14">
        <v>910.3</v>
      </c>
      <c r="J1068" s="14">
        <v>4735.55</v>
      </c>
      <c r="K1068" s="14">
        <v>480.5</v>
      </c>
      <c r="L1068" s="14">
        <v>5216.05</v>
      </c>
      <c r="M1068" s="14">
        <v>0</v>
      </c>
      <c r="N1068" s="14">
        <v>5216.05</v>
      </c>
      <c r="O1068" s="2" t="s">
        <v>3983</v>
      </c>
      <c r="P1068" s="2" t="s">
        <v>1042</v>
      </c>
      <c r="Q1068" s="2" t="s">
        <v>954</v>
      </c>
      <c r="R1068" s="2" t="s">
        <v>5185</v>
      </c>
      <c r="S1068" s="2" t="s">
        <v>5185</v>
      </c>
      <c r="T1068" s="2">
        <v>2017</v>
      </c>
    </row>
    <row r="1069" spans="1:20" x14ac:dyDescent="0.25">
      <c r="A1069" s="2" t="s">
        <v>1875</v>
      </c>
      <c r="B1069" s="2" t="s">
        <v>1876</v>
      </c>
      <c r="C1069" s="2" t="s">
        <v>1018</v>
      </c>
      <c r="D1069" s="14">
        <v>20000</v>
      </c>
      <c r="E1069" s="2" t="s">
        <v>4420</v>
      </c>
      <c r="F1069" s="2">
        <v>13581.3</v>
      </c>
      <c r="G1069" s="2">
        <v>0</v>
      </c>
      <c r="H1069" s="14">
        <v>13581.3</v>
      </c>
      <c r="I1069" s="14">
        <v>0</v>
      </c>
      <c r="J1069" s="14">
        <v>13581.3</v>
      </c>
      <c r="K1069" s="14">
        <v>0</v>
      </c>
      <c r="L1069" s="14">
        <v>13581.3</v>
      </c>
      <c r="M1069" s="14">
        <v>0</v>
      </c>
      <c r="N1069" s="14">
        <v>13581.3</v>
      </c>
      <c r="O1069" s="2" t="s">
        <v>4421</v>
      </c>
      <c r="P1069" s="2" t="s">
        <v>1042</v>
      </c>
      <c r="Q1069" s="2" t="s">
        <v>954</v>
      </c>
      <c r="R1069" s="2" t="s">
        <v>971</v>
      </c>
      <c r="S1069" s="2" t="s">
        <v>971</v>
      </c>
      <c r="T1069" s="2">
        <v>2017</v>
      </c>
    </row>
    <row r="1070" spans="1:20" x14ac:dyDescent="0.25">
      <c r="A1070" s="2" t="s">
        <v>1884</v>
      </c>
      <c r="B1070" s="2" t="s">
        <v>1885</v>
      </c>
      <c r="C1070" s="2" t="s">
        <v>950</v>
      </c>
      <c r="D1070" s="14">
        <v>1000</v>
      </c>
      <c r="E1070" s="2" t="s">
        <v>4434</v>
      </c>
      <c r="F1070" s="2">
        <v>508.9</v>
      </c>
      <c r="G1070" s="2">
        <v>0</v>
      </c>
      <c r="H1070" s="14">
        <v>508.9</v>
      </c>
      <c r="I1070" s="14">
        <v>0</v>
      </c>
      <c r="J1070" s="14">
        <v>508.9</v>
      </c>
      <c r="K1070" s="14">
        <v>0</v>
      </c>
      <c r="L1070" s="14">
        <v>508.9</v>
      </c>
      <c r="M1070" s="14">
        <v>0</v>
      </c>
      <c r="N1070" s="14">
        <v>508.9</v>
      </c>
      <c r="O1070" s="2" t="s">
        <v>4435</v>
      </c>
      <c r="P1070" s="2" t="s">
        <v>3641</v>
      </c>
      <c r="Q1070" s="2" t="s">
        <v>954</v>
      </c>
      <c r="R1070" s="2" t="s">
        <v>990</v>
      </c>
      <c r="S1070" s="2" t="s">
        <v>990</v>
      </c>
      <c r="T1070" s="2">
        <v>2017</v>
      </c>
    </row>
    <row r="1071" spans="1:20" x14ac:dyDescent="0.25">
      <c r="A1071" s="2" t="s">
        <v>1898</v>
      </c>
      <c r="B1071" s="2" t="s">
        <v>1899</v>
      </c>
      <c r="C1071" s="2" t="s">
        <v>1018</v>
      </c>
      <c r="D1071" s="14">
        <v>20000</v>
      </c>
      <c r="E1071" s="2" t="s">
        <v>1067</v>
      </c>
      <c r="F1071" s="2">
        <v>14000</v>
      </c>
      <c r="G1071" s="2">
        <v>0</v>
      </c>
      <c r="H1071" s="14">
        <v>14000</v>
      </c>
      <c r="I1071" s="14">
        <v>0</v>
      </c>
      <c r="J1071" s="14">
        <v>14000</v>
      </c>
      <c r="K1071" s="14">
        <v>0</v>
      </c>
      <c r="L1071" s="14">
        <v>14000</v>
      </c>
      <c r="M1071" s="14">
        <v>0</v>
      </c>
      <c r="N1071" s="14">
        <v>14000</v>
      </c>
      <c r="O1071" s="2" t="s">
        <v>4452</v>
      </c>
      <c r="P1071" s="2" t="s">
        <v>3641</v>
      </c>
      <c r="Q1071" s="2" t="s">
        <v>954</v>
      </c>
      <c r="R1071" s="2" t="s">
        <v>4430</v>
      </c>
      <c r="S1071" s="2" t="s">
        <v>4430</v>
      </c>
      <c r="T1071" s="2">
        <v>2017</v>
      </c>
    </row>
    <row r="1072" spans="1:20" x14ac:dyDescent="0.25">
      <c r="A1072" s="2" t="s">
        <v>1411</v>
      </c>
      <c r="B1072" s="2" t="s">
        <v>1412</v>
      </c>
      <c r="C1072" s="2" t="s">
        <v>961</v>
      </c>
      <c r="D1072" s="14">
        <v>30000</v>
      </c>
      <c r="E1072" s="2" t="s">
        <v>3779</v>
      </c>
      <c r="F1072" s="2">
        <v>28096</v>
      </c>
      <c r="G1072" s="2">
        <v>4480</v>
      </c>
      <c r="H1072" s="14">
        <v>32576</v>
      </c>
      <c r="I1072" s="14">
        <v>0</v>
      </c>
      <c r="J1072" s="14">
        <v>32576</v>
      </c>
      <c r="K1072" s="14">
        <v>0</v>
      </c>
      <c r="L1072" s="14">
        <v>32576</v>
      </c>
      <c r="M1072" s="14">
        <v>0</v>
      </c>
      <c r="N1072" s="14">
        <v>32576</v>
      </c>
      <c r="O1072" s="2" t="s">
        <v>3780</v>
      </c>
      <c r="P1072" s="2" t="s">
        <v>1042</v>
      </c>
      <c r="Q1072" s="2" t="s">
        <v>954</v>
      </c>
      <c r="R1072" s="2" t="s">
        <v>991</v>
      </c>
      <c r="S1072" s="2" t="s">
        <v>991</v>
      </c>
      <c r="T1072" s="2">
        <v>2017</v>
      </c>
    </row>
    <row r="1073" spans="1:20" x14ac:dyDescent="0.25">
      <c r="A1073" s="2" t="s">
        <v>1930</v>
      </c>
      <c r="B1073" s="2" t="s">
        <v>1931</v>
      </c>
      <c r="C1073" s="2" t="s">
        <v>4486</v>
      </c>
      <c r="D1073" s="14">
        <v>118</v>
      </c>
      <c r="E1073" s="2" t="s">
        <v>4486</v>
      </c>
      <c r="F1073" s="2">
        <v>118</v>
      </c>
      <c r="G1073" s="2">
        <v>0</v>
      </c>
      <c r="H1073" s="14">
        <v>118</v>
      </c>
      <c r="I1073" s="14">
        <v>0</v>
      </c>
      <c r="J1073" s="14">
        <v>118</v>
      </c>
      <c r="K1073" s="14">
        <v>0</v>
      </c>
      <c r="L1073" s="14">
        <v>118</v>
      </c>
      <c r="M1073" s="14">
        <v>0</v>
      </c>
      <c r="N1073" s="14">
        <v>118</v>
      </c>
      <c r="O1073" s="2" t="s">
        <v>4253</v>
      </c>
      <c r="P1073" s="2" t="s">
        <v>1042</v>
      </c>
      <c r="Q1073" s="2" t="s">
        <v>954</v>
      </c>
      <c r="R1073" s="2" t="s">
        <v>4487</v>
      </c>
      <c r="S1073" s="2" t="s">
        <v>4487</v>
      </c>
      <c r="T1073" s="2">
        <v>2017</v>
      </c>
    </row>
    <row r="1074" spans="1:20" x14ac:dyDescent="0.25">
      <c r="A1074" s="2" t="s">
        <v>1988</v>
      </c>
      <c r="B1074" s="2" t="s">
        <v>1989</v>
      </c>
      <c r="C1074" s="2" t="s">
        <v>1108</v>
      </c>
      <c r="D1074" s="14">
        <v>8000</v>
      </c>
      <c r="E1074" s="2" t="s">
        <v>4566</v>
      </c>
      <c r="F1074" s="2">
        <v>6035</v>
      </c>
      <c r="G1074" s="2">
        <v>0</v>
      </c>
      <c r="H1074" s="14">
        <v>6035</v>
      </c>
      <c r="I1074" s="14">
        <v>0</v>
      </c>
      <c r="J1074" s="14">
        <v>6035</v>
      </c>
      <c r="K1074" s="14">
        <v>0</v>
      </c>
      <c r="L1074" s="14">
        <v>6035</v>
      </c>
      <c r="M1074" s="14">
        <v>0</v>
      </c>
      <c r="N1074" s="14">
        <v>6035</v>
      </c>
      <c r="O1074" s="2" t="s">
        <v>4567</v>
      </c>
      <c r="P1074" s="2" t="s">
        <v>3641</v>
      </c>
      <c r="Q1074" s="2" t="s">
        <v>1268</v>
      </c>
      <c r="R1074" s="2" t="s">
        <v>4568</v>
      </c>
      <c r="S1074" s="2" t="s">
        <v>4568</v>
      </c>
      <c r="T1074" s="2">
        <v>2017</v>
      </c>
    </row>
    <row r="1075" spans="1:20" x14ac:dyDescent="0.25">
      <c r="A1075" s="2" t="s">
        <v>1990</v>
      </c>
      <c r="B1075" s="2" t="s">
        <v>1991</v>
      </c>
      <c r="C1075" s="2" t="s">
        <v>957</v>
      </c>
      <c r="D1075" s="14">
        <v>10000</v>
      </c>
      <c r="E1075" s="2" t="s">
        <v>4569</v>
      </c>
      <c r="F1075" s="2">
        <v>9898.9699999999993</v>
      </c>
      <c r="G1075" s="2">
        <v>0</v>
      </c>
      <c r="H1075" s="14">
        <v>9898.9699999999993</v>
      </c>
      <c r="I1075" s="14">
        <v>0</v>
      </c>
      <c r="J1075" s="14">
        <v>9898.9699999999993</v>
      </c>
      <c r="K1075" s="14">
        <v>0</v>
      </c>
      <c r="L1075" s="14">
        <v>9898.9699999999993</v>
      </c>
      <c r="M1075" s="14">
        <v>0</v>
      </c>
      <c r="N1075" s="14">
        <v>9898.9699999999993</v>
      </c>
      <c r="O1075" s="2" t="s">
        <v>4570</v>
      </c>
      <c r="P1075" s="2" t="s">
        <v>1042</v>
      </c>
      <c r="Q1075" s="2" t="s">
        <v>954</v>
      </c>
      <c r="R1075" s="2" t="s">
        <v>1035</v>
      </c>
      <c r="S1075" s="2" t="s">
        <v>1035</v>
      </c>
      <c r="T1075" s="2">
        <v>2017</v>
      </c>
    </row>
    <row r="1076" spans="1:20" x14ac:dyDescent="0.25">
      <c r="A1076" s="2" t="s">
        <v>2009</v>
      </c>
      <c r="B1076" s="2" t="s">
        <v>2010</v>
      </c>
      <c r="C1076" s="2" t="s">
        <v>4046</v>
      </c>
      <c r="D1076" s="14">
        <v>500</v>
      </c>
      <c r="E1076" s="2" t="s">
        <v>4590</v>
      </c>
      <c r="F1076" s="2">
        <v>190</v>
      </c>
      <c r="G1076" s="2">
        <v>0</v>
      </c>
      <c r="H1076" s="14">
        <v>190</v>
      </c>
      <c r="I1076" s="14">
        <v>0</v>
      </c>
      <c r="J1076" s="14">
        <v>190</v>
      </c>
      <c r="K1076" s="14">
        <v>0</v>
      </c>
      <c r="L1076" s="14">
        <v>190</v>
      </c>
      <c r="M1076" s="14">
        <v>0</v>
      </c>
      <c r="N1076" s="14">
        <v>190</v>
      </c>
      <c r="O1076" s="2" t="s">
        <v>4191</v>
      </c>
      <c r="P1076" s="2" t="s">
        <v>1042</v>
      </c>
      <c r="Q1076" s="2" t="s">
        <v>954</v>
      </c>
      <c r="R1076" s="2" t="s">
        <v>4591</v>
      </c>
      <c r="S1076" s="2" t="s">
        <v>4591</v>
      </c>
      <c r="T1076" s="2">
        <v>2017</v>
      </c>
    </row>
    <row r="1077" spans="1:20" x14ac:dyDescent="0.25">
      <c r="A1077" s="2" t="s">
        <v>2051</v>
      </c>
      <c r="B1077" s="2" t="s">
        <v>2052</v>
      </c>
      <c r="C1077" s="2" t="s">
        <v>3585</v>
      </c>
      <c r="D1077" s="14">
        <v>7500</v>
      </c>
      <c r="E1077" s="2" t="s">
        <v>4635</v>
      </c>
      <c r="F1077" s="2">
        <v>9294.34</v>
      </c>
      <c r="G1077" s="2">
        <v>0</v>
      </c>
      <c r="H1077" s="14">
        <v>9294.34</v>
      </c>
      <c r="I1077" s="14">
        <v>0</v>
      </c>
      <c r="J1077" s="14">
        <v>9294.34</v>
      </c>
      <c r="K1077" s="14">
        <v>0</v>
      </c>
      <c r="L1077" s="14">
        <v>9294.34</v>
      </c>
      <c r="M1077" s="14">
        <v>0</v>
      </c>
      <c r="N1077" s="14">
        <v>9294.34</v>
      </c>
      <c r="O1077" s="2" t="s">
        <v>4636</v>
      </c>
      <c r="P1077" s="2" t="s">
        <v>4637</v>
      </c>
      <c r="Q1077" s="2" t="s">
        <v>954</v>
      </c>
      <c r="R1077" s="2" t="s">
        <v>4638</v>
      </c>
      <c r="S1077" s="2" t="s">
        <v>4638</v>
      </c>
      <c r="T1077" s="2">
        <v>2017</v>
      </c>
    </row>
    <row r="1078" spans="1:20" x14ac:dyDescent="0.25">
      <c r="A1078" s="2" t="s">
        <v>2071</v>
      </c>
      <c r="B1078" s="2" t="s">
        <v>2072</v>
      </c>
      <c r="C1078" s="2" t="s">
        <v>3872</v>
      </c>
      <c r="D1078" s="14">
        <v>3500</v>
      </c>
      <c r="E1078" s="2" t="s">
        <v>3872</v>
      </c>
      <c r="F1078" s="2">
        <v>3500</v>
      </c>
      <c r="G1078" s="2">
        <v>0</v>
      </c>
      <c r="H1078" s="14">
        <v>3500</v>
      </c>
      <c r="I1078" s="14">
        <v>0</v>
      </c>
      <c r="J1078" s="14">
        <v>3500</v>
      </c>
      <c r="K1078" s="14">
        <v>0</v>
      </c>
      <c r="L1078" s="14">
        <v>3500</v>
      </c>
      <c r="M1078" s="14">
        <v>0</v>
      </c>
      <c r="N1078" s="14">
        <v>3500</v>
      </c>
      <c r="O1078" s="2" t="s">
        <v>4657</v>
      </c>
      <c r="P1078" s="2" t="s">
        <v>3641</v>
      </c>
      <c r="Q1078" s="2" t="s">
        <v>954</v>
      </c>
      <c r="R1078" s="2" t="s">
        <v>3984</v>
      </c>
      <c r="S1078" s="2" t="s">
        <v>3984</v>
      </c>
      <c r="T1078" s="2">
        <v>2017</v>
      </c>
    </row>
    <row r="1079" spans="1:20" x14ac:dyDescent="0.25">
      <c r="A1079" s="2" t="s">
        <v>2085</v>
      </c>
      <c r="B1079" s="2" t="s">
        <v>2086</v>
      </c>
      <c r="C1079" s="2" t="s">
        <v>966</v>
      </c>
      <c r="D1079" s="14">
        <v>5000</v>
      </c>
      <c r="E1079" s="2" t="s">
        <v>4672</v>
      </c>
      <c r="F1079" s="2">
        <v>1250</v>
      </c>
      <c r="G1079" s="2">
        <v>0</v>
      </c>
      <c r="H1079" s="14">
        <v>1250</v>
      </c>
      <c r="I1079" s="14">
        <v>0</v>
      </c>
      <c r="J1079" s="14">
        <v>1250</v>
      </c>
      <c r="K1079" s="14">
        <v>0</v>
      </c>
      <c r="L1079" s="14">
        <v>1250</v>
      </c>
      <c r="M1079" s="14">
        <v>0</v>
      </c>
      <c r="N1079" s="14">
        <v>1250</v>
      </c>
      <c r="O1079" s="2" t="s">
        <v>4673</v>
      </c>
      <c r="P1079" s="2" t="s">
        <v>1042</v>
      </c>
      <c r="Q1079" s="2" t="s">
        <v>954</v>
      </c>
      <c r="R1079" s="2" t="s">
        <v>4026</v>
      </c>
      <c r="S1079" s="2" t="s">
        <v>4026</v>
      </c>
      <c r="T1079" s="2">
        <v>2017</v>
      </c>
    </row>
    <row r="1080" spans="1:20" x14ac:dyDescent="0.25">
      <c r="A1080" s="2" t="s">
        <v>2094</v>
      </c>
      <c r="B1080" s="2" t="s">
        <v>2095</v>
      </c>
      <c r="C1080" s="2" t="s">
        <v>4055</v>
      </c>
      <c r="D1080" s="14">
        <v>38000</v>
      </c>
      <c r="E1080" s="2" t="s">
        <v>4681</v>
      </c>
      <c r="F1080" s="2">
        <v>33764.5</v>
      </c>
      <c r="G1080" s="2">
        <v>0</v>
      </c>
      <c r="H1080" s="14">
        <v>33764.5</v>
      </c>
      <c r="I1080" s="14">
        <v>0</v>
      </c>
      <c r="J1080" s="14">
        <v>33764.5</v>
      </c>
      <c r="K1080" s="14">
        <v>0</v>
      </c>
      <c r="L1080" s="14">
        <v>33764.5</v>
      </c>
      <c r="M1080" s="14">
        <v>0</v>
      </c>
      <c r="N1080" s="14">
        <v>33764.5</v>
      </c>
      <c r="O1080" s="2" t="s">
        <v>4682</v>
      </c>
      <c r="P1080" s="2" t="s">
        <v>1042</v>
      </c>
      <c r="Q1080" s="2" t="s">
        <v>954</v>
      </c>
      <c r="R1080" s="2" t="s">
        <v>3553</v>
      </c>
      <c r="S1080" s="2" t="s">
        <v>3553</v>
      </c>
      <c r="T1080" s="2">
        <v>2017</v>
      </c>
    </row>
    <row r="1081" spans="1:20" x14ac:dyDescent="0.25">
      <c r="A1081" s="2" t="s">
        <v>2106</v>
      </c>
      <c r="B1081" s="2" t="s">
        <v>2107</v>
      </c>
      <c r="C1081" s="2" t="s">
        <v>1023</v>
      </c>
      <c r="D1081" s="14">
        <v>15000</v>
      </c>
      <c r="E1081" s="2" t="s">
        <v>4040</v>
      </c>
      <c r="F1081" s="2">
        <v>12960</v>
      </c>
      <c r="G1081" s="2">
        <v>0</v>
      </c>
      <c r="H1081" s="14">
        <v>12960</v>
      </c>
      <c r="I1081" s="14">
        <v>0</v>
      </c>
      <c r="J1081" s="14">
        <v>12960</v>
      </c>
      <c r="K1081" s="14">
        <v>0</v>
      </c>
      <c r="L1081" s="14">
        <v>12960</v>
      </c>
      <c r="M1081" s="14">
        <v>0</v>
      </c>
      <c r="N1081" s="14">
        <v>12960</v>
      </c>
      <c r="O1081" s="2" t="s">
        <v>3784</v>
      </c>
      <c r="P1081" s="2" t="s">
        <v>3641</v>
      </c>
      <c r="Q1081" s="2" t="s">
        <v>954</v>
      </c>
      <c r="R1081" s="2" t="s">
        <v>4042</v>
      </c>
      <c r="S1081" s="2" t="s">
        <v>4042</v>
      </c>
      <c r="T1081" s="2">
        <v>2017</v>
      </c>
    </row>
    <row r="1082" spans="1:20" x14ac:dyDescent="0.25">
      <c r="A1082" s="2" t="s">
        <v>2114</v>
      </c>
      <c r="B1082" s="2" t="s">
        <v>2115</v>
      </c>
      <c r="C1082" s="2" t="s">
        <v>3735</v>
      </c>
      <c r="D1082" s="14">
        <v>4000</v>
      </c>
      <c r="E1082" s="2" t="s">
        <v>4702</v>
      </c>
      <c r="F1082" s="2">
        <v>4229</v>
      </c>
      <c r="G1082" s="2">
        <v>0</v>
      </c>
      <c r="H1082" s="14">
        <v>4229</v>
      </c>
      <c r="I1082" s="14">
        <v>0</v>
      </c>
      <c r="J1082" s="14">
        <v>4229</v>
      </c>
      <c r="K1082" s="14">
        <v>0</v>
      </c>
      <c r="L1082" s="14">
        <v>4229</v>
      </c>
      <c r="M1082" s="14">
        <v>0</v>
      </c>
      <c r="N1082" s="14">
        <v>4229</v>
      </c>
      <c r="O1082" s="2" t="s">
        <v>4703</v>
      </c>
      <c r="P1082" s="2" t="s">
        <v>1042</v>
      </c>
      <c r="Q1082" s="2" t="s">
        <v>954</v>
      </c>
      <c r="R1082" s="2" t="s">
        <v>3940</v>
      </c>
      <c r="S1082" s="2" t="s">
        <v>3940</v>
      </c>
      <c r="T1082" s="2">
        <v>2017</v>
      </c>
    </row>
    <row r="1083" spans="1:20" x14ac:dyDescent="0.25">
      <c r="A1083" s="2" t="s">
        <v>2134</v>
      </c>
      <c r="B1083" s="2" t="s">
        <v>2135</v>
      </c>
      <c r="C1083" s="2" t="s">
        <v>4723</v>
      </c>
      <c r="D1083" s="14">
        <v>5500</v>
      </c>
      <c r="E1083" s="2" t="s">
        <v>4724</v>
      </c>
      <c r="F1083" s="2">
        <v>5281</v>
      </c>
      <c r="G1083" s="2">
        <v>0</v>
      </c>
      <c r="H1083" s="14">
        <v>5281</v>
      </c>
      <c r="I1083" s="14">
        <v>0</v>
      </c>
      <c r="J1083" s="14">
        <v>5281</v>
      </c>
      <c r="K1083" s="14">
        <v>0</v>
      </c>
      <c r="L1083" s="14">
        <v>5281</v>
      </c>
      <c r="M1083" s="14">
        <v>0</v>
      </c>
      <c r="N1083" s="14">
        <v>5281</v>
      </c>
      <c r="O1083" s="2" t="s">
        <v>3740</v>
      </c>
      <c r="P1083" s="2" t="s">
        <v>1042</v>
      </c>
      <c r="Q1083" s="2" t="s">
        <v>954</v>
      </c>
      <c r="R1083" s="2" t="s">
        <v>4725</v>
      </c>
      <c r="S1083" s="2" t="s">
        <v>4725</v>
      </c>
      <c r="T1083" s="2">
        <v>2017</v>
      </c>
    </row>
    <row r="1084" spans="1:20" x14ac:dyDescent="0.25">
      <c r="A1084" s="2" t="s">
        <v>2136</v>
      </c>
      <c r="B1084" s="2" t="s">
        <v>2137</v>
      </c>
      <c r="C1084" s="2" t="s">
        <v>3859</v>
      </c>
      <c r="D1084" s="14">
        <v>1500</v>
      </c>
      <c r="E1084" s="2" t="s">
        <v>4726</v>
      </c>
      <c r="F1084" s="2">
        <v>713.49</v>
      </c>
      <c r="G1084" s="2">
        <v>0</v>
      </c>
      <c r="H1084" s="14">
        <v>713.49</v>
      </c>
      <c r="I1084" s="14">
        <v>0</v>
      </c>
      <c r="J1084" s="14">
        <v>713.49</v>
      </c>
      <c r="K1084" s="14">
        <v>0</v>
      </c>
      <c r="L1084" s="14">
        <v>713.49</v>
      </c>
      <c r="M1084" s="14">
        <v>0</v>
      </c>
      <c r="N1084" s="14">
        <v>713.49</v>
      </c>
      <c r="O1084" s="2" t="s">
        <v>4727</v>
      </c>
      <c r="P1084" s="2" t="s">
        <v>3683</v>
      </c>
      <c r="Q1084" s="2" t="s">
        <v>954</v>
      </c>
      <c r="R1084" s="2" t="s">
        <v>4728</v>
      </c>
      <c r="S1084" s="2" t="s">
        <v>4728</v>
      </c>
      <c r="T1084" s="2">
        <v>2017</v>
      </c>
    </row>
    <row r="1085" spans="1:20" x14ac:dyDescent="0.25">
      <c r="A1085" s="2" t="s">
        <v>2645</v>
      </c>
      <c r="B1085" s="2" t="s">
        <v>2646</v>
      </c>
      <c r="C1085" s="2" t="s">
        <v>966</v>
      </c>
      <c r="D1085" s="14">
        <v>5000</v>
      </c>
      <c r="E1085" s="2" t="s">
        <v>5227</v>
      </c>
      <c r="F1085" s="2">
        <v>1523.8</v>
      </c>
      <c r="G1085" s="2">
        <v>447.9</v>
      </c>
      <c r="H1085" s="14">
        <v>1971.6999999999998</v>
      </c>
      <c r="I1085" s="14">
        <v>0</v>
      </c>
      <c r="J1085" s="14">
        <v>1971.6999999999998</v>
      </c>
      <c r="K1085" s="14">
        <v>0</v>
      </c>
      <c r="L1085" s="14">
        <v>1971.6999999999998</v>
      </c>
      <c r="M1085" s="14">
        <v>0</v>
      </c>
      <c r="N1085" s="14">
        <v>1971.6999999999998</v>
      </c>
      <c r="O1085" s="2" t="s">
        <v>5228</v>
      </c>
      <c r="P1085" s="2" t="s">
        <v>953</v>
      </c>
      <c r="Q1085" s="2" t="s">
        <v>954</v>
      </c>
      <c r="R1085" s="2" t="s">
        <v>4141</v>
      </c>
      <c r="S1085" s="2" t="s">
        <v>4141</v>
      </c>
      <c r="T1085" s="2">
        <v>2017</v>
      </c>
    </row>
    <row r="1086" spans="1:20" x14ac:dyDescent="0.25">
      <c r="A1086" s="2" t="s">
        <v>2158</v>
      </c>
      <c r="B1086" s="2" t="s">
        <v>2159</v>
      </c>
      <c r="C1086" s="2" t="s">
        <v>4748</v>
      </c>
      <c r="D1086" s="14">
        <v>10284</v>
      </c>
      <c r="E1086" s="2" t="s">
        <v>4748</v>
      </c>
      <c r="F1086" s="2">
        <v>10284</v>
      </c>
      <c r="G1086" s="2">
        <v>0</v>
      </c>
      <c r="H1086" s="14">
        <v>10284</v>
      </c>
      <c r="I1086" s="14">
        <v>0</v>
      </c>
      <c r="J1086" s="14">
        <v>10284</v>
      </c>
      <c r="K1086" s="14">
        <v>0</v>
      </c>
      <c r="L1086" s="14">
        <v>10284</v>
      </c>
      <c r="M1086" s="14">
        <v>0</v>
      </c>
      <c r="N1086" s="14">
        <v>10284</v>
      </c>
      <c r="O1086" s="2" t="s">
        <v>3968</v>
      </c>
      <c r="P1086" s="2" t="s">
        <v>1042</v>
      </c>
      <c r="Q1086" s="2" t="s">
        <v>1033</v>
      </c>
      <c r="R1086" s="2" t="s">
        <v>4749</v>
      </c>
      <c r="S1086" s="2" t="s">
        <v>4749</v>
      </c>
      <c r="T1086" s="2">
        <v>2017</v>
      </c>
    </row>
    <row r="1087" spans="1:20" x14ac:dyDescent="0.25">
      <c r="A1087" s="2" t="s">
        <v>2175</v>
      </c>
      <c r="B1087" s="2" t="s">
        <v>2176</v>
      </c>
      <c r="C1087" s="2" t="s">
        <v>3876</v>
      </c>
      <c r="D1087" s="14">
        <v>2000</v>
      </c>
      <c r="E1087" s="2" t="s">
        <v>4767</v>
      </c>
      <c r="F1087" s="2">
        <v>3950</v>
      </c>
      <c r="G1087" s="2">
        <v>0</v>
      </c>
      <c r="H1087" s="14">
        <v>3950</v>
      </c>
      <c r="I1087" s="14">
        <v>0</v>
      </c>
      <c r="J1087" s="14">
        <v>3950</v>
      </c>
      <c r="K1087" s="14">
        <v>0</v>
      </c>
      <c r="L1087" s="14">
        <v>3950</v>
      </c>
      <c r="M1087" s="14">
        <v>0</v>
      </c>
      <c r="N1087" s="14">
        <v>3950</v>
      </c>
      <c r="O1087" s="2" t="s">
        <v>3983</v>
      </c>
      <c r="P1087" s="2" t="s">
        <v>1042</v>
      </c>
      <c r="Q1087" s="2" t="s">
        <v>954</v>
      </c>
      <c r="R1087" s="2" t="s">
        <v>4768</v>
      </c>
      <c r="S1087" s="2" t="s">
        <v>4768</v>
      </c>
      <c r="T1087" s="2">
        <v>2017</v>
      </c>
    </row>
    <row r="1088" spans="1:20" x14ac:dyDescent="0.25">
      <c r="A1088" s="2" t="s">
        <v>1595</v>
      </c>
      <c r="B1088" s="2" t="s">
        <v>1596</v>
      </c>
      <c r="C1088" s="2" t="s">
        <v>4046</v>
      </c>
      <c r="D1088" s="14">
        <v>500</v>
      </c>
      <c r="E1088" s="2" t="s">
        <v>4047</v>
      </c>
      <c r="F1088" s="2">
        <v>401.2</v>
      </c>
      <c r="G1088" s="2">
        <v>200</v>
      </c>
      <c r="H1088" s="14">
        <v>601.20000000000005</v>
      </c>
      <c r="I1088" s="14">
        <v>0</v>
      </c>
      <c r="J1088" s="14">
        <v>601.20000000000005</v>
      </c>
      <c r="K1088" s="14">
        <v>0</v>
      </c>
      <c r="L1088" s="14">
        <v>601.20000000000005</v>
      </c>
      <c r="M1088" s="14">
        <v>0</v>
      </c>
      <c r="N1088" s="14">
        <v>601.20000000000005</v>
      </c>
      <c r="O1088" s="2" t="s">
        <v>3983</v>
      </c>
      <c r="P1088" s="2" t="s">
        <v>1042</v>
      </c>
      <c r="Q1088" s="2" t="s">
        <v>954</v>
      </c>
      <c r="R1088" s="2" t="s">
        <v>4048</v>
      </c>
      <c r="S1088" s="2" t="s">
        <v>4048</v>
      </c>
      <c r="T1088" s="2">
        <v>2017</v>
      </c>
    </row>
    <row r="1089" spans="1:20" x14ac:dyDescent="0.25">
      <c r="A1089" s="2" t="s">
        <v>2196</v>
      </c>
      <c r="B1089" s="2" t="s">
        <v>216</v>
      </c>
      <c r="C1089" s="2" t="s">
        <v>1170</v>
      </c>
      <c r="D1089" s="14">
        <v>39000</v>
      </c>
      <c r="E1089" s="2" t="s">
        <v>4790</v>
      </c>
      <c r="F1089" s="2">
        <v>26015.88</v>
      </c>
      <c r="G1089" s="2">
        <v>0</v>
      </c>
      <c r="H1089" s="14">
        <v>26015.88</v>
      </c>
      <c r="I1089" s="14">
        <v>0</v>
      </c>
      <c r="J1089" s="14">
        <v>26015.88</v>
      </c>
      <c r="K1089" s="14">
        <v>0</v>
      </c>
      <c r="L1089" s="14">
        <v>26015.88</v>
      </c>
      <c r="M1089" s="14">
        <v>0</v>
      </c>
      <c r="N1089" s="14">
        <v>26015.88</v>
      </c>
      <c r="O1089" s="2" t="s">
        <v>4791</v>
      </c>
      <c r="P1089" s="2" t="s">
        <v>4792</v>
      </c>
      <c r="Q1089" s="2" t="s">
        <v>954</v>
      </c>
      <c r="R1089" s="2" t="s">
        <v>3846</v>
      </c>
      <c r="S1089" s="2" t="s">
        <v>3846</v>
      </c>
      <c r="T1089" s="2">
        <v>2017</v>
      </c>
    </row>
    <row r="1090" spans="1:20" x14ac:dyDescent="0.25">
      <c r="A1090" s="2" t="s">
        <v>2204</v>
      </c>
      <c r="B1090" s="2" t="s">
        <v>2006</v>
      </c>
      <c r="C1090" s="2" t="s">
        <v>4585</v>
      </c>
      <c r="D1090" s="14">
        <v>27000</v>
      </c>
      <c r="E1090" s="2" t="s">
        <v>951</v>
      </c>
      <c r="F1090" s="2">
        <v>0</v>
      </c>
      <c r="G1090" s="2">
        <v>0</v>
      </c>
      <c r="H1090" s="14">
        <v>0</v>
      </c>
      <c r="I1090" s="14">
        <v>0</v>
      </c>
      <c r="J1090" s="14">
        <v>0</v>
      </c>
      <c r="K1090" s="14">
        <v>0</v>
      </c>
      <c r="L1090" s="14">
        <v>0</v>
      </c>
      <c r="M1090" s="14">
        <v>0</v>
      </c>
      <c r="N1090" s="14">
        <v>0</v>
      </c>
      <c r="O1090" s="2" t="s">
        <v>3983</v>
      </c>
      <c r="P1090" s="2" t="s">
        <v>3641</v>
      </c>
      <c r="Q1090" s="2" t="s">
        <v>954</v>
      </c>
      <c r="R1090" s="2" t="s">
        <v>4587</v>
      </c>
      <c r="S1090" s="2" t="s">
        <v>4587</v>
      </c>
      <c r="T1090" s="2">
        <v>2017</v>
      </c>
    </row>
    <row r="1091" spans="1:20" x14ac:dyDescent="0.25">
      <c r="A1091" s="2" t="s">
        <v>2221</v>
      </c>
      <c r="B1091" s="2" t="s">
        <v>2222</v>
      </c>
      <c r="C1091" s="2" t="s">
        <v>986</v>
      </c>
      <c r="D1091" s="14">
        <v>3000</v>
      </c>
      <c r="E1091" s="2" t="s">
        <v>4823</v>
      </c>
      <c r="F1091" s="2">
        <v>3244.7</v>
      </c>
      <c r="G1091" s="2">
        <v>0</v>
      </c>
      <c r="H1091" s="14">
        <v>3244.7</v>
      </c>
      <c r="I1091" s="14">
        <v>0</v>
      </c>
      <c r="J1091" s="14">
        <v>3244.7</v>
      </c>
      <c r="K1091" s="14">
        <v>0</v>
      </c>
      <c r="L1091" s="14">
        <v>3244.7</v>
      </c>
      <c r="M1091" s="14">
        <v>0</v>
      </c>
      <c r="N1091" s="14">
        <v>3244.7</v>
      </c>
      <c r="O1091" s="2" t="s">
        <v>4824</v>
      </c>
      <c r="P1091" s="2" t="s">
        <v>1042</v>
      </c>
      <c r="Q1091" s="2" t="s">
        <v>954</v>
      </c>
      <c r="R1091" s="2" t="s">
        <v>3741</v>
      </c>
      <c r="S1091" s="2" t="s">
        <v>3741</v>
      </c>
      <c r="T1091" s="2">
        <v>2017</v>
      </c>
    </row>
    <row r="1092" spans="1:20" x14ac:dyDescent="0.25">
      <c r="A1092" s="2" t="s">
        <v>2227</v>
      </c>
      <c r="B1092" s="2" t="s">
        <v>2228</v>
      </c>
      <c r="C1092" s="2" t="s">
        <v>961</v>
      </c>
      <c r="D1092" s="14">
        <v>30000</v>
      </c>
      <c r="E1092" s="2" t="s">
        <v>4828</v>
      </c>
      <c r="F1092" s="2">
        <v>28528.9</v>
      </c>
      <c r="G1092" s="2">
        <v>0</v>
      </c>
      <c r="H1092" s="14">
        <v>28528.9</v>
      </c>
      <c r="I1092" s="14">
        <v>0</v>
      </c>
      <c r="J1092" s="14">
        <v>28528.9</v>
      </c>
      <c r="K1092" s="14">
        <v>0</v>
      </c>
      <c r="L1092" s="14">
        <v>28528.9</v>
      </c>
      <c r="M1092" s="14">
        <v>0</v>
      </c>
      <c r="N1092" s="14">
        <v>28528.9</v>
      </c>
      <c r="O1092" s="2" t="s">
        <v>4829</v>
      </c>
      <c r="P1092" s="2" t="s">
        <v>3875</v>
      </c>
      <c r="Q1092" s="2" t="s">
        <v>954</v>
      </c>
      <c r="R1092" s="2" t="s">
        <v>1088</v>
      </c>
      <c r="S1092" s="2" t="s">
        <v>1088</v>
      </c>
      <c r="T1092" s="2">
        <v>2017</v>
      </c>
    </row>
    <row r="1093" spans="1:20" x14ac:dyDescent="0.25">
      <c r="A1093" s="2" t="s">
        <v>2244</v>
      </c>
      <c r="B1093" s="2" t="s">
        <v>2245</v>
      </c>
      <c r="C1093" s="2" t="s">
        <v>961</v>
      </c>
      <c r="D1093" s="14">
        <v>30000</v>
      </c>
      <c r="E1093" s="2" t="s">
        <v>4841</v>
      </c>
      <c r="F1093" s="2">
        <v>34301.75</v>
      </c>
      <c r="G1093" s="2">
        <v>0</v>
      </c>
      <c r="H1093" s="14">
        <v>34301.75</v>
      </c>
      <c r="I1093" s="14">
        <v>0</v>
      </c>
      <c r="J1093" s="14">
        <v>34301.75</v>
      </c>
      <c r="K1093" s="14">
        <v>0</v>
      </c>
      <c r="L1093" s="14">
        <v>34301.75</v>
      </c>
      <c r="M1093" s="14">
        <v>0</v>
      </c>
      <c r="N1093" s="14">
        <v>34301.75</v>
      </c>
      <c r="O1093" s="2" t="s">
        <v>4842</v>
      </c>
      <c r="P1093" s="2" t="s">
        <v>4815</v>
      </c>
      <c r="Q1093" s="2" t="s">
        <v>954</v>
      </c>
      <c r="R1093" s="2" t="s">
        <v>983</v>
      </c>
      <c r="S1093" s="2" t="s">
        <v>983</v>
      </c>
      <c r="T1093" s="2">
        <v>2017</v>
      </c>
    </row>
    <row r="1094" spans="1:20" x14ac:dyDescent="0.25">
      <c r="A1094" s="2" t="s">
        <v>354</v>
      </c>
      <c r="B1094" s="2" t="s">
        <v>1569</v>
      </c>
      <c r="C1094" s="2" t="s">
        <v>3872</v>
      </c>
      <c r="D1094" s="14">
        <v>3500</v>
      </c>
      <c r="E1094" s="2" t="s">
        <v>4018</v>
      </c>
      <c r="F1094" s="2">
        <v>1995.76</v>
      </c>
      <c r="G1094" s="2">
        <v>1666.1999999999998</v>
      </c>
      <c r="H1094" s="14">
        <v>3661.96</v>
      </c>
      <c r="I1094" s="14">
        <v>909.93</v>
      </c>
      <c r="J1094" s="14">
        <v>4571.8900000000003</v>
      </c>
      <c r="K1094" s="14">
        <v>0</v>
      </c>
      <c r="L1094" s="14">
        <v>4571.8900000000003</v>
      </c>
      <c r="M1094" s="14">
        <v>0</v>
      </c>
      <c r="N1094" s="14">
        <v>4571.8900000000003</v>
      </c>
      <c r="O1094" s="2" t="s">
        <v>4019</v>
      </c>
      <c r="P1094" s="2" t="s">
        <v>1042</v>
      </c>
      <c r="Q1094" s="2" t="s">
        <v>954</v>
      </c>
      <c r="R1094" s="2" t="s">
        <v>959</v>
      </c>
      <c r="S1094" s="2" t="s">
        <v>959</v>
      </c>
      <c r="T1094" s="2">
        <v>2017</v>
      </c>
    </row>
    <row r="1095" spans="1:20" x14ac:dyDescent="0.25">
      <c r="A1095" s="2" t="s">
        <v>2268</v>
      </c>
      <c r="B1095" s="2" t="s">
        <v>2269</v>
      </c>
      <c r="C1095" s="2" t="s">
        <v>957</v>
      </c>
      <c r="D1095" s="14">
        <v>10000</v>
      </c>
      <c r="E1095" s="2" t="s">
        <v>4723</v>
      </c>
      <c r="F1095" s="2">
        <v>5500</v>
      </c>
      <c r="G1095" s="2">
        <v>0</v>
      </c>
      <c r="H1095" s="14">
        <v>5500</v>
      </c>
      <c r="I1095" s="14">
        <v>0</v>
      </c>
      <c r="J1095" s="14">
        <v>5500</v>
      </c>
      <c r="K1095" s="14">
        <v>0</v>
      </c>
      <c r="L1095" s="14">
        <v>5500</v>
      </c>
      <c r="M1095" s="14">
        <v>0</v>
      </c>
      <c r="N1095" s="14">
        <v>5500</v>
      </c>
      <c r="O1095" s="2" t="s">
        <v>4863</v>
      </c>
      <c r="P1095" s="2" t="s">
        <v>1042</v>
      </c>
      <c r="Q1095" s="2" t="s">
        <v>954</v>
      </c>
      <c r="R1095" s="2" t="s">
        <v>4864</v>
      </c>
      <c r="S1095" s="2" t="s">
        <v>4864</v>
      </c>
      <c r="T1095" s="2">
        <v>2017</v>
      </c>
    </row>
    <row r="1096" spans="1:20" x14ac:dyDescent="0.25">
      <c r="A1096" s="2" t="s">
        <v>2289</v>
      </c>
      <c r="B1096" s="2" t="s">
        <v>2290</v>
      </c>
      <c r="C1096" s="2" t="s">
        <v>3735</v>
      </c>
      <c r="D1096" s="14">
        <v>4000</v>
      </c>
      <c r="E1096" s="2" t="s">
        <v>951</v>
      </c>
      <c r="F1096" s="2">
        <v>0</v>
      </c>
      <c r="G1096" s="2">
        <v>0</v>
      </c>
      <c r="H1096" s="14">
        <v>0</v>
      </c>
      <c r="I1096" s="14">
        <v>0</v>
      </c>
      <c r="J1096" s="14">
        <v>0</v>
      </c>
      <c r="K1096" s="14">
        <v>0</v>
      </c>
      <c r="L1096" s="14">
        <v>0</v>
      </c>
      <c r="M1096" s="14">
        <v>0</v>
      </c>
      <c r="N1096" s="14">
        <v>0</v>
      </c>
      <c r="O1096" s="2" t="s">
        <v>3784</v>
      </c>
      <c r="P1096" s="2" t="s">
        <v>3641</v>
      </c>
      <c r="Q1096" s="2" t="s">
        <v>954</v>
      </c>
      <c r="R1096" s="2" t="s">
        <v>955</v>
      </c>
      <c r="S1096" s="2" t="s">
        <v>955</v>
      </c>
      <c r="T1096" s="2">
        <v>2017</v>
      </c>
    </row>
    <row r="1097" spans="1:20" x14ac:dyDescent="0.25">
      <c r="A1097" s="2" t="s">
        <v>2301</v>
      </c>
      <c r="B1097" s="2" t="s">
        <v>2302</v>
      </c>
      <c r="C1097" s="2" t="s">
        <v>950</v>
      </c>
      <c r="D1097" s="14">
        <v>1000</v>
      </c>
      <c r="E1097" s="2" t="s">
        <v>4890</v>
      </c>
      <c r="F1097" s="2">
        <v>852.25</v>
      </c>
      <c r="G1097" s="2">
        <v>0</v>
      </c>
      <c r="H1097" s="14">
        <v>852.25</v>
      </c>
      <c r="I1097" s="14">
        <v>0</v>
      </c>
      <c r="J1097" s="14">
        <v>852.25</v>
      </c>
      <c r="K1097" s="14">
        <v>0</v>
      </c>
      <c r="L1097" s="14">
        <v>852.25</v>
      </c>
      <c r="M1097" s="14">
        <v>0</v>
      </c>
      <c r="N1097" s="14">
        <v>852.25</v>
      </c>
      <c r="O1097" s="2" t="s">
        <v>3740</v>
      </c>
      <c r="P1097" s="2" t="s">
        <v>1042</v>
      </c>
      <c r="Q1097" s="2" t="s">
        <v>954</v>
      </c>
      <c r="R1097" s="2" t="s">
        <v>4093</v>
      </c>
      <c r="S1097" s="2" t="s">
        <v>4093</v>
      </c>
      <c r="T1097" s="2">
        <v>2017</v>
      </c>
    </row>
    <row r="1098" spans="1:20" x14ac:dyDescent="0.25">
      <c r="A1098" s="2" t="s">
        <v>2303</v>
      </c>
      <c r="B1098" s="2" t="s">
        <v>2304</v>
      </c>
      <c r="C1098" s="2" t="s">
        <v>961</v>
      </c>
      <c r="D1098" s="14">
        <v>30000</v>
      </c>
      <c r="E1098" s="2" t="s">
        <v>4891</v>
      </c>
      <c r="F1098" s="2">
        <v>25860</v>
      </c>
      <c r="G1098" s="2">
        <v>0</v>
      </c>
      <c r="H1098" s="14">
        <v>25860</v>
      </c>
      <c r="I1098" s="14">
        <v>0</v>
      </c>
      <c r="J1098" s="14">
        <v>25860</v>
      </c>
      <c r="K1098" s="14">
        <v>0</v>
      </c>
      <c r="L1098" s="14">
        <v>25860</v>
      </c>
      <c r="M1098" s="14">
        <v>0</v>
      </c>
      <c r="N1098" s="14">
        <v>25860</v>
      </c>
      <c r="O1098" s="2" t="s">
        <v>4567</v>
      </c>
      <c r="P1098" s="2" t="s">
        <v>1042</v>
      </c>
      <c r="Q1098" s="2" t="s">
        <v>954</v>
      </c>
      <c r="R1098" s="2" t="s">
        <v>1127</v>
      </c>
      <c r="S1098" s="2" t="s">
        <v>1127</v>
      </c>
      <c r="T1098" s="2">
        <v>2017</v>
      </c>
    </row>
    <row r="1099" spans="1:20" x14ac:dyDescent="0.25">
      <c r="A1099" s="2" t="s">
        <v>2326</v>
      </c>
      <c r="B1099" s="2" t="s">
        <v>2327</v>
      </c>
      <c r="C1099" s="2" t="s">
        <v>1023</v>
      </c>
      <c r="D1099" s="14">
        <v>15000</v>
      </c>
      <c r="E1099" s="2" t="s">
        <v>4918</v>
      </c>
      <c r="F1099" s="2">
        <v>8309.4</v>
      </c>
      <c r="G1099" s="2">
        <v>0</v>
      </c>
      <c r="H1099" s="14">
        <v>8309.4</v>
      </c>
      <c r="I1099" s="14">
        <v>0</v>
      </c>
      <c r="J1099" s="14">
        <v>8309.4</v>
      </c>
      <c r="K1099" s="14">
        <v>0</v>
      </c>
      <c r="L1099" s="14">
        <v>8309.4</v>
      </c>
      <c r="M1099" s="14">
        <v>0</v>
      </c>
      <c r="N1099" s="14">
        <v>8309.4</v>
      </c>
      <c r="O1099" s="2" t="s">
        <v>3784</v>
      </c>
      <c r="P1099" s="2" t="s">
        <v>3641</v>
      </c>
      <c r="Q1099" s="2" t="s">
        <v>954</v>
      </c>
      <c r="R1099" s="2" t="s">
        <v>999</v>
      </c>
      <c r="S1099" s="2" t="s">
        <v>999</v>
      </c>
      <c r="T1099" s="2">
        <v>2017</v>
      </c>
    </row>
    <row r="1100" spans="1:20" x14ac:dyDescent="0.25">
      <c r="A1100" s="2" t="s">
        <v>2328</v>
      </c>
      <c r="B1100" s="2" t="s">
        <v>2329</v>
      </c>
      <c r="C1100" s="2" t="s">
        <v>961</v>
      </c>
      <c r="D1100" s="14">
        <v>30000</v>
      </c>
      <c r="E1100" s="2" t="s">
        <v>4919</v>
      </c>
      <c r="F1100" s="2">
        <v>19603.419999999998</v>
      </c>
      <c r="G1100" s="2">
        <v>0</v>
      </c>
      <c r="H1100" s="14">
        <v>19603.419999999998</v>
      </c>
      <c r="I1100" s="14">
        <v>0</v>
      </c>
      <c r="J1100" s="14">
        <v>19603.419999999998</v>
      </c>
      <c r="K1100" s="14">
        <v>0</v>
      </c>
      <c r="L1100" s="14">
        <v>19603.419999999998</v>
      </c>
      <c r="M1100" s="14">
        <v>0</v>
      </c>
      <c r="N1100" s="14">
        <v>19603.419999999998</v>
      </c>
      <c r="O1100" s="2" t="s">
        <v>4920</v>
      </c>
      <c r="P1100" s="2" t="s">
        <v>1042</v>
      </c>
      <c r="Q1100" s="2" t="s">
        <v>954</v>
      </c>
      <c r="R1100" s="2" t="s">
        <v>3992</v>
      </c>
      <c r="S1100" s="2" t="s">
        <v>3992</v>
      </c>
      <c r="T1100" s="2">
        <v>2017</v>
      </c>
    </row>
    <row r="1101" spans="1:20" x14ac:dyDescent="0.25">
      <c r="A1101" s="2" t="s">
        <v>2336</v>
      </c>
      <c r="B1101" s="2" t="s">
        <v>2337</v>
      </c>
      <c r="C1101" s="2" t="s">
        <v>4930</v>
      </c>
      <c r="D1101" s="14">
        <v>39500</v>
      </c>
      <c r="E1101" s="2" t="s">
        <v>4931</v>
      </c>
      <c r="F1101" s="2">
        <v>40069.199999999997</v>
      </c>
      <c r="G1101" s="2">
        <v>0</v>
      </c>
      <c r="H1101" s="14">
        <v>40069.199999999997</v>
      </c>
      <c r="I1101" s="14">
        <v>0</v>
      </c>
      <c r="J1101" s="14">
        <v>40069.199999999997</v>
      </c>
      <c r="K1101" s="14">
        <v>0</v>
      </c>
      <c r="L1101" s="14">
        <v>40069.199999999997</v>
      </c>
      <c r="M1101" s="14">
        <v>0</v>
      </c>
      <c r="N1101" s="14">
        <v>40069.199999999997</v>
      </c>
      <c r="O1101" s="2" t="s">
        <v>4932</v>
      </c>
      <c r="P1101" s="2" t="s">
        <v>1042</v>
      </c>
      <c r="Q1101" s="2" t="s">
        <v>954</v>
      </c>
      <c r="R1101" s="2" t="s">
        <v>1260</v>
      </c>
      <c r="S1101" s="2" t="s">
        <v>1260</v>
      </c>
      <c r="T1101" s="2">
        <v>2017</v>
      </c>
    </row>
    <row r="1102" spans="1:20" x14ac:dyDescent="0.25">
      <c r="A1102" s="2" t="s">
        <v>2348</v>
      </c>
      <c r="B1102" s="2" t="s">
        <v>1200</v>
      </c>
      <c r="C1102" s="2" t="s">
        <v>3743</v>
      </c>
      <c r="D1102" s="14">
        <v>11000</v>
      </c>
      <c r="E1102" s="2" t="s">
        <v>4945</v>
      </c>
      <c r="F1102" s="2">
        <v>22981.82</v>
      </c>
      <c r="G1102" s="2">
        <v>0</v>
      </c>
      <c r="H1102" s="14">
        <v>22981.82</v>
      </c>
      <c r="I1102" s="14">
        <v>0</v>
      </c>
      <c r="J1102" s="14">
        <v>22981.82</v>
      </c>
      <c r="K1102" s="14">
        <v>0</v>
      </c>
      <c r="L1102" s="14">
        <v>22981.82</v>
      </c>
      <c r="M1102" s="14">
        <v>0</v>
      </c>
      <c r="N1102" s="14">
        <v>22981.82</v>
      </c>
      <c r="O1102" s="2" t="s">
        <v>4791</v>
      </c>
      <c r="P1102" s="2" t="s">
        <v>4792</v>
      </c>
      <c r="Q1102" s="2" t="s">
        <v>954</v>
      </c>
      <c r="R1102" s="2" t="s">
        <v>3846</v>
      </c>
      <c r="S1102" s="2" t="s">
        <v>3846</v>
      </c>
      <c r="T1102" s="2">
        <v>2017</v>
      </c>
    </row>
    <row r="1103" spans="1:20" x14ac:dyDescent="0.25">
      <c r="A1103" s="2" t="s">
        <v>2376</v>
      </c>
      <c r="B1103" s="2" t="s">
        <v>2377</v>
      </c>
      <c r="C1103" s="2" t="s">
        <v>3700</v>
      </c>
      <c r="D1103" s="14">
        <v>13000</v>
      </c>
      <c r="E1103" s="2" t="s">
        <v>4968</v>
      </c>
      <c r="F1103" s="2">
        <v>15054.54</v>
      </c>
      <c r="G1103" s="2">
        <v>0</v>
      </c>
      <c r="H1103" s="14">
        <v>15054.54</v>
      </c>
      <c r="I1103" s="14">
        <v>0</v>
      </c>
      <c r="J1103" s="14">
        <v>15054.54</v>
      </c>
      <c r="K1103" s="14">
        <v>0</v>
      </c>
      <c r="L1103" s="14">
        <v>15054.54</v>
      </c>
      <c r="M1103" s="14">
        <v>0</v>
      </c>
      <c r="N1103" s="14">
        <v>15054.54</v>
      </c>
      <c r="O1103" s="2" t="s">
        <v>3780</v>
      </c>
      <c r="P1103" s="2" t="s">
        <v>1042</v>
      </c>
      <c r="Q1103" s="2" t="s">
        <v>954</v>
      </c>
      <c r="R1103" s="2" t="s">
        <v>1076</v>
      </c>
      <c r="S1103" s="2" t="s">
        <v>1076</v>
      </c>
      <c r="T1103" s="2">
        <v>2017</v>
      </c>
    </row>
    <row r="1104" spans="1:20" x14ac:dyDescent="0.25">
      <c r="A1104" s="2" t="s">
        <v>2378</v>
      </c>
      <c r="B1104" s="2" t="s">
        <v>2379</v>
      </c>
      <c r="C1104" s="2" t="s">
        <v>4969</v>
      </c>
      <c r="D1104" s="14">
        <v>7200</v>
      </c>
      <c r="E1104" s="2" t="s">
        <v>4970</v>
      </c>
      <c r="F1104" s="2">
        <v>8631.4</v>
      </c>
      <c r="G1104" s="2">
        <v>0</v>
      </c>
      <c r="H1104" s="14">
        <v>8631.4</v>
      </c>
      <c r="I1104" s="14">
        <v>0</v>
      </c>
      <c r="J1104" s="14">
        <v>8631.4</v>
      </c>
      <c r="K1104" s="14">
        <v>0</v>
      </c>
      <c r="L1104" s="14">
        <v>8631.4</v>
      </c>
      <c r="M1104" s="14">
        <v>0</v>
      </c>
      <c r="N1104" s="14">
        <v>8631.4</v>
      </c>
      <c r="O1104" s="2" t="s">
        <v>4727</v>
      </c>
      <c r="P1104" s="2" t="s">
        <v>1042</v>
      </c>
      <c r="Q1104" s="2" t="s">
        <v>1033</v>
      </c>
      <c r="R1104" s="2" t="s">
        <v>4971</v>
      </c>
      <c r="S1104" s="2" t="s">
        <v>4971</v>
      </c>
      <c r="T1104" s="2">
        <v>2017</v>
      </c>
    </row>
    <row r="1105" spans="1:20" x14ac:dyDescent="0.25">
      <c r="A1105" s="2" t="s">
        <v>1481</v>
      </c>
      <c r="B1105" s="2" t="s">
        <v>1482</v>
      </c>
      <c r="C1105" s="2" t="s">
        <v>950</v>
      </c>
      <c r="D1105" s="14">
        <v>1000</v>
      </c>
      <c r="E1105" s="2" t="s">
        <v>3892</v>
      </c>
      <c r="F1105" s="2">
        <v>1326.18</v>
      </c>
      <c r="G1105" s="2">
        <v>114.84</v>
      </c>
      <c r="H1105" s="14">
        <v>1441.02</v>
      </c>
      <c r="I1105" s="14">
        <v>0</v>
      </c>
      <c r="J1105" s="14">
        <v>1441.02</v>
      </c>
      <c r="K1105" s="14">
        <v>0</v>
      </c>
      <c r="L1105" s="14">
        <v>1441.02</v>
      </c>
      <c r="M1105" s="14">
        <v>0</v>
      </c>
      <c r="N1105" s="14">
        <v>1441.02</v>
      </c>
      <c r="O1105" s="2" t="s">
        <v>3893</v>
      </c>
      <c r="P1105" s="2" t="s">
        <v>3683</v>
      </c>
      <c r="Q1105" s="2" t="s">
        <v>954</v>
      </c>
      <c r="R1105" s="2" t="s">
        <v>3894</v>
      </c>
      <c r="S1105" s="2" t="s">
        <v>3894</v>
      </c>
      <c r="T1105" s="2">
        <v>2017</v>
      </c>
    </row>
    <row r="1106" spans="1:20" x14ac:dyDescent="0.25">
      <c r="A1106" s="2" t="s">
        <v>2397</v>
      </c>
      <c r="B1106" s="2" t="s">
        <v>2398</v>
      </c>
      <c r="C1106" s="2" t="s">
        <v>4984</v>
      </c>
      <c r="D1106" s="14">
        <v>620</v>
      </c>
      <c r="E1106" s="2" t="s">
        <v>1158</v>
      </c>
      <c r="F1106" s="2">
        <v>600</v>
      </c>
      <c r="G1106" s="2">
        <v>0</v>
      </c>
      <c r="H1106" s="14">
        <v>600</v>
      </c>
      <c r="I1106" s="14">
        <v>0</v>
      </c>
      <c r="J1106" s="14">
        <v>600</v>
      </c>
      <c r="K1106" s="14">
        <v>0</v>
      </c>
      <c r="L1106" s="14">
        <v>600</v>
      </c>
      <c r="M1106" s="14">
        <v>0</v>
      </c>
      <c r="N1106" s="14">
        <v>600</v>
      </c>
      <c r="O1106" s="2" t="s">
        <v>4985</v>
      </c>
      <c r="P1106" s="2" t="s">
        <v>1042</v>
      </c>
      <c r="Q1106" s="2" t="s">
        <v>954</v>
      </c>
      <c r="R1106" s="2" t="s">
        <v>4986</v>
      </c>
      <c r="S1106" s="2" t="s">
        <v>4986</v>
      </c>
      <c r="T1106" s="2">
        <v>2017</v>
      </c>
    </row>
    <row r="1107" spans="1:20" x14ac:dyDescent="0.25">
      <c r="A1107" s="2" t="s">
        <v>2408</v>
      </c>
      <c r="B1107" s="2" t="s">
        <v>2409</v>
      </c>
      <c r="C1107" s="2" t="s">
        <v>4930</v>
      </c>
      <c r="D1107" s="14">
        <v>39500</v>
      </c>
      <c r="E1107" s="2" t="s">
        <v>4996</v>
      </c>
      <c r="F1107" s="2">
        <v>15057.92</v>
      </c>
      <c r="G1107" s="2">
        <v>0</v>
      </c>
      <c r="H1107" s="14">
        <v>15057.92</v>
      </c>
      <c r="I1107" s="14">
        <v>0</v>
      </c>
      <c r="J1107" s="14">
        <v>15057.92</v>
      </c>
      <c r="K1107" s="14">
        <v>0</v>
      </c>
      <c r="L1107" s="14">
        <v>15057.92</v>
      </c>
      <c r="M1107" s="14">
        <v>0</v>
      </c>
      <c r="N1107" s="14">
        <v>15057.92</v>
      </c>
      <c r="O1107" s="2" t="s">
        <v>4997</v>
      </c>
      <c r="P1107" s="2" t="s">
        <v>4998</v>
      </c>
      <c r="Q1107" s="2" t="s">
        <v>954</v>
      </c>
      <c r="R1107" s="2" t="s">
        <v>1183</v>
      </c>
      <c r="S1107" s="2" t="s">
        <v>1183</v>
      </c>
      <c r="T1107" s="2">
        <v>2017</v>
      </c>
    </row>
    <row r="1108" spans="1:20" x14ac:dyDescent="0.25">
      <c r="A1108" s="2" t="s">
        <v>1479</v>
      </c>
      <c r="B1108" s="2" t="s">
        <v>1480</v>
      </c>
      <c r="C1108" s="2" t="s">
        <v>986</v>
      </c>
      <c r="D1108" s="14">
        <v>3000</v>
      </c>
      <c r="E1108" s="2" t="s">
        <v>3888</v>
      </c>
      <c r="F1108" s="2">
        <v>3131.7</v>
      </c>
      <c r="G1108" s="2">
        <v>312</v>
      </c>
      <c r="H1108" s="14">
        <v>3443.7</v>
      </c>
      <c r="I1108" s="14">
        <v>0</v>
      </c>
      <c r="J1108" s="14">
        <v>3443.7</v>
      </c>
      <c r="K1108" s="14">
        <v>0</v>
      </c>
      <c r="L1108" s="14">
        <v>3443.7</v>
      </c>
      <c r="M1108" s="14">
        <v>0</v>
      </c>
      <c r="N1108" s="14">
        <v>3443.7</v>
      </c>
      <c r="O1108" s="2" t="s">
        <v>3889</v>
      </c>
      <c r="P1108" s="2" t="s">
        <v>3890</v>
      </c>
      <c r="Q1108" s="2" t="s">
        <v>954</v>
      </c>
      <c r="R1108" s="2" t="s">
        <v>3891</v>
      </c>
      <c r="S1108" s="2" t="s">
        <v>3891</v>
      </c>
      <c r="T1108" s="2">
        <v>2017</v>
      </c>
    </row>
    <row r="1109" spans="1:20" x14ac:dyDescent="0.25">
      <c r="A1109" s="2" t="s">
        <v>2423</v>
      </c>
      <c r="B1109" s="2" t="s">
        <v>2424</v>
      </c>
      <c r="C1109" s="2" t="s">
        <v>986</v>
      </c>
      <c r="D1109" s="14">
        <v>3000</v>
      </c>
      <c r="E1109" s="2" t="s">
        <v>5009</v>
      </c>
      <c r="F1109" s="2">
        <v>4160</v>
      </c>
      <c r="G1109" s="2">
        <v>0</v>
      </c>
      <c r="H1109" s="14">
        <v>4160</v>
      </c>
      <c r="I1109" s="14">
        <v>0</v>
      </c>
      <c r="J1109" s="14">
        <v>4160</v>
      </c>
      <c r="K1109" s="14">
        <v>0</v>
      </c>
      <c r="L1109" s="14">
        <v>4160</v>
      </c>
      <c r="M1109" s="14">
        <v>0</v>
      </c>
      <c r="N1109" s="14">
        <v>4160</v>
      </c>
      <c r="O1109" s="2" t="s">
        <v>3983</v>
      </c>
      <c r="P1109" s="2" t="s">
        <v>3641</v>
      </c>
      <c r="Q1109" s="2" t="s">
        <v>954</v>
      </c>
      <c r="R1109" s="2" t="s">
        <v>4720</v>
      </c>
      <c r="S1109" s="2" t="s">
        <v>4720</v>
      </c>
      <c r="T1109" s="2">
        <v>2017</v>
      </c>
    </row>
    <row r="1110" spans="1:20" x14ac:dyDescent="0.25">
      <c r="A1110" s="2" t="s">
        <v>2443</v>
      </c>
      <c r="B1110" s="2" t="s">
        <v>2444</v>
      </c>
      <c r="C1110" s="2" t="s">
        <v>950</v>
      </c>
      <c r="D1110" s="14">
        <v>1000</v>
      </c>
      <c r="E1110" s="2" t="s">
        <v>5028</v>
      </c>
      <c r="F1110" s="2">
        <v>446.29</v>
      </c>
      <c r="G1110" s="2">
        <v>0</v>
      </c>
      <c r="H1110" s="14">
        <v>446.29</v>
      </c>
      <c r="I1110" s="14">
        <v>0</v>
      </c>
      <c r="J1110" s="14">
        <v>446.29</v>
      </c>
      <c r="K1110" s="14">
        <v>0</v>
      </c>
      <c r="L1110" s="14">
        <v>446.29</v>
      </c>
      <c r="M1110" s="14">
        <v>0</v>
      </c>
      <c r="N1110" s="14">
        <v>446.29</v>
      </c>
      <c r="O1110" s="2" t="s">
        <v>5029</v>
      </c>
      <c r="P1110" s="2" t="s">
        <v>1042</v>
      </c>
      <c r="Q1110" s="2" t="s">
        <v>954</v>
      </c>
      <c r="R1110" s="2" t="s">
        <v>5030</v>
      </c>
      <c r="S1110" s="2" t="s">
        <v>5030</v>
      </c>
      <c r="T1110" s="2">
        <v>2017</v>
      </c>
    </row>
    <row r="1111" spans="1:20" x14ac:dyDescent="0.25">
      <c r="A1111" s="2" t="s">
        <v>2463</v>
      </c>
      <c r="B1111" s="2" t="s">
        <v>2464</v>
      </c>
      <c r="C1111" s="2" t="s">
        <v>966</v>
      </c>
      <c r="D1111" s="14">
        <v>5000</v>
      </c>
      <c r="E1111" s="2" t="s">
        <v>5052</v>
      </c>
      <c r="F1111" s="2">
        <v>4316</v>
      </c>
      <c r="G1111" s="2">
        <v>0</v>
      </c>
      <c r="H1111" s="14">
        <v>4316</v>
      </c>
      <c r="I1111" s="14">
        <v>0</v>
      </c>
      <c r="J1111" s="14">
        <v>4316</v>
      </c>
      <c r="K1111" s="14">
        <v>0</v>
      </c>
      <c r="L1111" s="14">
        <v>4316</v>
      </c>
      <c r="M1111" s="14">
        <v>0</v>
      </c>
      <c r="N1111" s="14">
        <v>4316</v>
      </c>
      <c r="O1111" s="2" t="s">
        <v>5053</v>
      </c>
      <c r="P1111" s="2" t="s">
        <v>3641</v>
      </c>
      <c r="Q1111" s="2" t="s">
        <v>954</v>
      </c>
      <c r="R1111" s="2" t="s">
        <v>5054</v>
      </c>
      <c r="S1111" s="2" t="s">
        <v>5054</v>
      </c>
      <c r="T1111" s="2">
        <v>2017</v>
      </c>
    </row>
    <row r="1112" spans="1:20" x14ac:dyDescent="0.25">
      <c r="A1112" s="2" t="s">
        <v>2479</v>
      </c>
      <c r="B1112" s="2" t="s">
        <v>2480</v>
      </c>
      <c r="C1112" s="2" t="s">
        <v>957</v>
      </c>
      <c r="D1112" s="14">
        <v>10000</v>
      </c>
      <c r="E1112" s="2" t="s">
        <v>951</v>
      </c>
      <c r="F1112" s="2">
        <v>0</v>
      </c>
      <c r="G1112" s="2">
        <v>0</v>
      </c>
      <c r="H1112" s="14">
        <v>0</v>
      </c>
      <c r="I1112" s="14">
        <v>0</v>
      </c>
      <c r="J1112" s="14">
        <v>0</v>
      </c>
      <c r="K1112" s="14">
        <v>0</v>
      </c>
      <c r="L1112" s="14">
        <v>0</v>
      </c>
      <c r="M1112" s="14">
        <v>0</v>
      </c>
      <c r="N1112" s="14">
        <v>0</v>
      </c>
      <c r="O1112" s="2" t="s">
        <v>3983</v>
      </c>
      <c r="P1112" s="2" t="s">
        <v>3641</v>
      </c>
      <c r="Q1112" s="2" t="s">
        <v>954</v>
      </c>
      <c r="R1112" s="2" t="s">
        <v>4121</v>
      </c>
      <c r="S1112" s="2" t="s">
        <v>4121</v>
      </c>
      <c r="T1112" s="2">
        <v>2017</v>
      </c>
    </row>
    <row r="1113" spans="1:20" x14ac:dyDescent="0.25">
      <c r="A1113" s="2" t="s">
        <v>2481</v>
      </c>
      <c r="B1113" s="2" t="s">
        <v>2482</v>
      </c>
      <c r="C1113" s="2" t="s">
        <v>1067</v>
      </c>
      <c r="D1113" s="14">
        <v>14000</v>
      </c>
      <c r="E1113" s="2" t="s">
        <v>1067</v>
      </c>
      <c r="F1113" s="2">
        <v>14000</v>
      </c>
      <c r="G1113" s="2">
        <v>0</v>
      </c>
      <c r="H1113" s="14">
        <v>14000</v>
      </c>
      <c r="I1113" s="14">
        <v>0</v>
      </c>
      <c r="J1113" s="14">
        <v>14000</v>
      </c>
      <c r="K1113" s="14">
        <v>0</v>
      </c>
      <c r="L1113" s="14">
        <v>14000</v>
      </c>
      <c r="M1113" s="14">
        <v>0</v>
      </c>
      <c r="N1113" s="14">
        <v>14000</v>
      </c>
      <c r="O1113" s="2" t="s">
        <v>4703</v>
      </c>
      <c r="P1113" s="2" t="s">
        <v>1042</v>
      </c>
      <c r="Q1113" s="2" t="s">
        <v>954</v>
      </c>
      <c r="R1113" s="2" t="s">
        <v>5072</v>
      </c>
      <c r="S1113" s="2" t="s">
        <v>5072</v>
      </c>
      <c r="T1113" s="2">
        <v>2017</v>
      </c>
    </row>
    <row r="1114" spans="1:20" x14ac:dyDescent="0.25">
      <c r="A1114" s="2" t="s">
        <v>2489</v>
      </c>
      <c r="B1114" s="2" t="s">
        <v>2490</v>
      </c>
      <c r="C1114" s="2" t="s">
        <v>3735</v>
      </c>
      <c r="D1114" s="14">
        <v>4000</v>
      </c>
      <c r="E1114" s="2" t="s">
        <v>951</v>
      </c>
      <c r="F1114" s="2">
        <v>0</v>
      </c>
      <c r="G1114" s="2">
        <v>0</v>
      </c>
      <c r="H1114" s="14">
        <v>0</v>
      </c>
      <c r="I1114" s="14">
        <v>0</v>
      </c>
      <c r="J1114" s="14">
        <v>0</v>
      </c>
      <c r="K1114" s="14">
        <v>0</v>
      </c>
      <c r="L1114" s="14">
        <v>0</v>
      </c>
      <c r="M1114" s="14">
        <v>0</v>
      </c>
      <c r="N1114" s="14">
        <v>0</v>
      </c>
      <c r="O1114" s="2" t="s">
        <v>5078</v>
      </c>
      <c r="P1114" s="2" t="s">
        <v>1042</v>
      </c>
      <c r="Q1114" s="2" t="s">
        <v>954</v>
      </c>
      <c r="R1114" s="2" t="s">
        <v>3712</v>
      </c>
      <c r="S1114" s="2" t="s">
        <v>3712</v>
      </c>
      <c r="T1114" s="2">
        <v>2017</v>
      </c>
    </row>
    <row r="1115" spans="1:20" x14ac:dyDescent="0.25">
      <c r="A1115" s="2" t="s">
        <v>1386</v>
      </c>
      <c r="B1115" s="2" t="s">
        <v>1387</v>
      </c>
      <c r="C1115" s="2" t="s">
        <v>3735</v>
      </c>
      <c r="D1115" s="14">
        <v>4000</v>
      </c>
      <c r="E1115" s="2" t="s">
        <v>3736</v>
      </c>
      <c r="F1115" s="2">
        <v>8199.75</v>
      </c>
      <c r="G1115" s="2">
        <v>195.2</v>
      </c>
      <c r="H1115" s="14">
        <v>8394.9500000000007</v>
      </c>
      <c r="I1115" s="14">
        <v>0</v>
      </c>
      <c r="J1115" s="14">
        <v>8394.9500000000007</v>
      </c>
      <c r="K1115" s="14">
        <v>0</v>
      </c>
      <c r="L1115" s="14">
        <v>8394.9500000000007</v>
      </c>
      <c r="M1115" s="14">
        <v>0</v>
      </c>
      <c r="N1115" s="14">
        <v>8394.9500000000007</v>
      </c>
      <c r="O1115" s="2" t="s">
        <v>3737</v>
      </c>
      <c r="P1115" s="2" t="s">
        <v>1042</v>
      </c>
      <c r="Q1115" s="2" t="s">
        <v>954</v>
      </c>
      <c r="R1115" s="2" t="s">
        <v>1043</v>
      </c>
      <c r="S1115" s="2" t="s">
        <v>1043</v>
      </c>
      <c r="T1115" s="2">
        <v>2017</v>
      </c>
    </row>
    <row r="1116" spans="1:20" x14ac:dyDescent="0.25">
      <c r="A1116" s="2" t="s">
        <v>2505</v>
      </c>
      <c r="B1116" s="2" t="s">
        <v>1962</v>
      </c>
      <c r="C1116" s="2" t="s">
        <v>1018</v>
      </c>
      <c r="D1116" s="14">
        <v>20000</v>
      </c>
      <c r="E1116" s="2" t="s">
        <v>5091</v>
      </c>
      <c r="F1116" s="2">
        <v>14242.76</v>
      </c>
      <c r="G1116" s="2">
        <v>0</v>
      </c>
      <c r="H1116" s="14">
        <v>14242.76</v>
      </c>
      <c r="I1116" s="14">
        <v>0</v>
      </c>
      <c r="J1116" s="14">
        <v>14242.76</v>
      </c>
      <c r="K1116" s="14">
        <v>0</v>
      </c>
      <c r="L1116" s="14">
        <v>14242.76</v>
      </c>
      <c r="M1116" s="14">
        <v>0</v>
      </c>
      <c r="N1116" s="14">
        <v>14242.76</v>
      </c>
      <c r="O1116" s="2" t="s">
        <v>5053</v>
      </c>
      <c r="P1116" s="2" t="s">
        <v>3641</v>
      </c>
      <c r="Q1116" s="2" t="s">
        <v>954</v>
      </c>
      <c r="R1116" s="2" t="s">
        <v>971</v>
      </c>
      <c r="S1116" s="2" t="s">
        <v>971</v>
      </c>
      <c r="T1116" s="2">
        <v>2017</v>
      </c>
    </row>
    <row r="1117" spans="1:20" x14ac:dyDescent="0.25">
      <c r="A1117" s="2" t="s">
        <v>2506</v>
      </c>
      <c r="B1117" s="2" t="s">
        <v>1587</v>
      </c>
      <c r="C1117" s="2" t="s">
        <v>1057</v>
      </c>
      <c r="D1117" s="14">
        <v>18000</v>
      </c>
      <c r="E1117" s="2" t="s">
        <v>5092</v>
      </c>
      <c r="F1117" s="2">
        <v>15688</v>
      </c>
      <c r="G1117" s="2">
        <v>0</v>
      </c>
      <c r="H1117" s="14">
        <v>15688</v>
      </c>
      <c r="I1117" s="14">
        <v>0</v>
      </c>
      <c r="J1117" s="14">
        <v>15688</v>
      </c>
      <c r="K1117" s="14">
        <v>0</v>
      </c>
      <c r="L1117" s="14">
        <v>15688</v>
      </c>
      <c r="M1117" s="14">
        <v>0</v>
      </c>
      <c r="N1117" s="14">
        <v>15688</v>
      </c>
      <c r="O1117" s="2" t="s">
        <v>5093</v>
      </c>
      <c r="P1117" s="2" t="s">
        <v>3641</v>
      </c>
      <c r="Q1117" s="2" t="s">
        <v>954</v>
      </c>
      <c r="R1117" s="2" t="s">
        <v>959</v>
      </c>
      <c r="S1117" s="2" t="s">
        <v>959</v>
      </c>
      <c r="T1117" s="2">
        <v>2017</v>
      </c>
    </row>
    <row r="1118" spans="1:20" x14ac:dyDescent="0.25">
      <c r="A1118" s="2" t="s">
        <v>2507</v>
      </c>
      <c r="B1118" s="2" t="s">
        <v>1855</v>
      </c>
      <c r="C1118" s="2" t="s">
        <v>5094</v>
      </c>
      <c r="D1118" s="14">
        <v>2133</v>
      </c>
      <c r="E1118" s="2" t="s">
        <v>5094</v>
      </c>
      <c r="F1118" s="2">
        <v>2133</v>
      </c>
      <c r="G1118" s="2">
        <v>0</v>
      </c>
      <c r="H1118" s="14">
        <v>2133</v>
      </c>
      <c r="I1118" s="14">
        <v>0</v>
      </c>
      <c r="J1118" s="14">
        <v>2133</v>
      </c>
      <c r="K1118" s="14">
        <v>0</v>
      </c>
      <c r="L1118" s="14">
        <v>2133</v>
      </c>
      <c r="M1118" s="14">
        <v>0</v>
      </c>
      <c r="N1118" s="14">
        <v>2133</v>
      </c>
      <c r="O1118" s="2" t="s">
        <v>5095</v>
      </c>
      <c r="P1118" s="2" t="s">
        <v>3668</v>
      </c>
      <c r="Q1118" s="2" t="s">
        <v>954</v>
      </c>
      <c r="R1118" s="2" t="s">
        <v>4394</v>
      </c>
      <c r="S1118" s="2" t="s">
        <v>4394</v>
      </c>
      <c r="T1118" s="2">
        <v>2017</v>
      </c>
    </row>
    <row r="1119" spans="1:20" x14ac:dyDescent="0.25">
      <c r="A1119" s="2" t="s">
        <v>2508</v>
      </c>
      <c r="B1119" s="2" t="s">
        <v>2509</v>
      </c>
      <c r="C1119" s="2" t="s">
        <v>957</v>
      </c>
      <c r="D1119" s="14">
        <v>10000</v>
      </c>
      <c r="E1119" s="2" t="s">
        <v>5096</v>
      </c>
      <c r="F1119" s="2">
        <v>9806.75</v>
      </c>
      <c r="G1119" s="2">
        <v>0</v>
      </c>
      <c r="H1119" s="14">
        <v>9806.75</v>
      </c>
      <c r="I1119" s="14">
        <v>0</v>
      </c>
      <c r="J1119" s="14">
        <v>9806.75</v>
      </c>
      <c r="K1119" s="14">
        <v>0</v>
      </c>
      <c r="L1119" s="14">
        <v>9806.75</v>
      </c>
      <c r="M1119" s="14">
        <v>0</v>
      </c>
      <c r="N1119" s="14">
        <v>9806.75</v>
      </c>
      <c r="O1119" s="2" t="s">
        <v>5097</v>
      </c>
      <c r="P1119" s="2" t="s">
        <v>1042</v>
      </c>
      <c r="Q1119" s="2" t="s">
        <v>954</v>
      </c>
      <c r="R1119" s="2" t="s">
        <v>1206</v>
      </c>
      <c r="S1119" s="2" t="s">
        <v>1206</v>
      </c>
      <c r="T1119" s="2">
        <v>2017</v>
      </c>
    </row>
    <row r="1120" spans="1:20" x14ac:dyDescent="0.25">
      <c r="A1120" s="2" t="s">
        <v>498</v>
      </c>
      <c r="B1120" s="2" t="s">
        <v>2255</v>
      </c>
      <c r="C1120" s="2" t="s">
        <v>4850</v>
      </c>
      <c r="D1120" s="14">
        <v>1097.5999999999999</v>
      </c>
      <c r="E1120" s="2" t="s">
        <v>4851</v>
      </c>
      <c r="F1120" s="2">
        <v>411.91</v>
      </c>
      <c r="G1120" s="2">
        <v>144.24</v>
      </c>
      <c r="H1120" s="14">
        <v>556.15000000000009</v>
      </c>
      <c r="I1120" s="14">
        <v>158.59</v>
      </c>
      <c r="J1120" s="14">
        <v>714.74000000000012</v>
      </c>
      <c r="K1120" s="14">
        <v>73.900000000000006</v>
      </c>
      <c r="L1120" s="14">
        <v>788.6400000000001</v>
      </c>
      <c r="M1120" s="14">
        <v>0</v>
      </c>
      <c r="N1120" s="14">
        <v>788.6400000000001</v>
      </c>
      <c r="O1120" s="2" t="s">
        <v>4852</v>
      </c>
      <c r="P1120" s="2" t="s">
        <v>1042</v>
      </c>
      <c r="Q1120" s="2" t="s">
        <v>1033</v>
      </c>
      <c r="R1120" s="2" t="s">
        <v>4853</v>
      </c>
      <c r="S1120" s="2" t="s">
        <v>4853</v>
      </c>
      <c r="T1120" s="2">
        <v>2017</v>
      </c>
    </row>
    <row r="1121" spans="1:20" x14ac:dyDescent="0.25">
      <c r="A1121" s="2" t="s">
        <v>2524</v>
      </c>
      <c r="B1121" s="2" t="s">
        <v>2525</v>
      </c>
      <c r="C1121" s="2" t="s">
        <v>950</v>
      </c>
      <c r="D1121" s="14">
        <v>1000</v>
      </c>
      <c r="E1121" s="2" t="s">
        <v>5112</v>
      </c>
      <c r="F1121" s="2">
        <v>1388.17</v>
      </c>
      <c r="G1121" s="2">
        <v>0</v>
      </c>
      <c r="H1121" s="14">
        <v>1388.17</v>
      </c>
      <c r="I1121" s="14">
        <v>0</v>
      </c>
      <c r="J1121" s="14">
        <v>1388.17</v>
      </c>
      <c r="K1121" s="14">
        <v>1620</v>
      </c>
      <c r="L1121" s="14">
        <v>3008.17</v>
      </c>
      <c r="M1121" s="14">
        <v>0</v>
      </c>
      <c r="N1121" s="14">
        <v>3008.17</v>
      </c>
      <c r="O1121" s="2" t="s">
        <v>3949</v>
      </c>
      <c r="P1121" s="2" t="s">
        <v>1042</v>
      </c>
      <c r="Q1121" s="2" t="s">
        <v>954</v>
      </c>
      <c r="R1121" s="2" t="s">
        <v>1076</v>
      </c>
      <c r="S1121" s="2" t="s">
        <v>1076</v>
      </c>
      <c r="T1121" s="2">
        <v>2017</v>
      </c>
    </row>
    <row r="1122" spans="1:20" x14ac:dyDescent="0.25">
      <c r="A1122" s="2" t="s">
        <v>2533</v>
      </c>
      <c r="B1122" s="2" t="s">
        <v>2534</v>
      </c>
      <c r="C1122" s="2" t="s">
        <v>950</v>
      </c>
      <c r="D1122" s="14">
        <v>1000</v>
      </c>
      <c r="E1122" s="2" t="s">
        <v>5123</v>
      </c>
      <c r="F1122" s="2">
        <v>1330</v>
      </c>
      <c r="G1122" s="2">
        <v>0</v>
      </c>
      <c r="H1122" s="14">
        <v>1330</v>
      </c>
      <c r="I1122" s="14">
        <v>0</v>
      </c>
      <c r="J1122" s="14">
        <v>1330</v>
      </c>
      <c r="K1122" s="14">
        <v>0</v>
      </c>
      <c r="L1122" s="14">
        <v>1330</v>
      </c>
      <c r="M1122" s="14">
        <v>0</v>
      </c>
      <c r="N1122" s="14">
        <v>1330</v>
      </c>
      <c r="O1122" s="2" t="s">
        <v>5124</v>
      </c>
      <c r="P1122" s="2" t="s">
        <v>3641</v>
      </c>
      <c r="Q1122" s="2" t="s">
        <v>954</v>
      </c>
      <c r="R1122" s="2" t="s">
        <v>3931</v>
      </c>
      <c r="S1122" s="2" t="s">
        <v>3931</v>
      </c>
      <c r="T1122" s="2">
        <v>2017</v>
      </c>
    </row>
    <row r="1123" spans="1:20" x14ac:dyDescent="0.25">
      <c r="A1123" s="2" t="s">
        <v>2535</v>
      </c>
      <c r="B1123" s="2" t="s">
        <v>2536</v>
      </c>
      <c r="C1123" s="2" t="s">
        <v>957</v>
      </c>
      <c r="D1123" s="14">
        <v>10000</v>
      </c>
      <c r="E1123" s="2" t="s">
        <v>5125</v>
      </c>
      <c r="F1123" s="2">
        <v>8604.81</v>
      </c>
      <c r="G1123" s="2">
        <v>0</v>
      </c>
      <c r="H1123" s="14">
        <v>8604.81</v>
      </c>
      <c r="I1123" s="14">
        <v>0</v>
      </c>
      <c r="J1123" s="14">
        <v>8604.81</v>
      </c>
      <c r="K1123" s="14">
        <v>0</v>
      </c>
      <c r="L1123" s="14">
        <v>8604.81</v>
      </c>
      <c r="M1123" s="14">
        <v>0</v>
      </c>
      <c r="N1123" s="14">
        <v>8604.81</v>
      </c>
      <c r="O1123" s="2" t="s">
        <v>4863</v>
      </c>
      <c r="P1123" s="2" t="s">
        <v>1042</v>
      </c>
      <c r="Q1123" s="2" t="s">
        <v>954</v>
      </c>
      <c r="R1123" s="2" t="s">
        <v>3652</v>
      </c>
      <c r="S1123" s="2" t="s">
        <v>3652</v>
      </c>
      <c r="T1123" s="2">
        <v>2017</v>
      </c>
    </row>
    <row r="1124" spans="1:20" x14ac:dyDescent="0.25">
      <c r="A1124" s="2" t="s">
        <v>2541</v>
      </c>
      <c r="B1124" s="2" t="s">
        <v>2542</v>
      </c>
      <c r="C1124" s="2" t="s">
        <v>3876</v>
      </c>
      <c r="D1124" s="14">
        <v>2000</v>
      </c>
      <c r="E1124" s="2" t="s">
        <v>5130</v>
      </c>
      <c r="F1124" s="2">
        <v>818</v>
      </c>
      <c r="G1124" s="2">
        <v>0</v>
      </c>
      <c r="H1124" s="14">
        <v>818</v>
      </c>
      <c r="I1124" s="14">
        <v>0</v>
      </c>
      <c r="J1124" s="14">
        <v>818</v>
      </c>
      <c r="K1124" s="14">
        <v>0</v>
      </c>
      <c r="L1124" s="14">
        <v>818</v>
      </c>
      <c r="M1124" s="14">
        <v>0</v>
      </c>
      <c r="N1124" s="14">
        <v>818</v>
      </c>
      <c r="O1124" s="2" t="s">
        <v>4370</v>
      </c>
      <c r="P1124" s="2" t="s">
        <v>1042</v>
      </c>
      <c r="Q1124" s="2" t="s">
        <v>954</v>
      </c>
      <c r="R1124" s="2" t="s">
        <v>4655</v>
      </c>
      <c r="S1124" s="2" t="s">
        <v>4655</v>
      </c>
      <c r="T1124" s="2">
        <v>2017</v>
      </c>
    </row>
    <row r="1125" spans="1:20" x14ac:dyDescent="0.25">
      <c r="A1125" s="2" t="s">
        <v>1388</v>
      </c>
      <c r="B1125" s="2" t="s">
        <v>1389</v>
      </c>
      <c r="C1125" s="2" t="s">
        <v>3738</v>
      </c>
      <c r="D1125" s="14">
        <v>6000</v>
      </c>
      <c r="E1125" s="2" t="s">
        <v>3739</v>
      </c>
      <c r="F1125" s="2">
        <v>7051</v>
      </c>
      <c r="G1125" s="2">
        <v>2394</v>
      </c>
      <c r="H1125" s="14">
        <v>9445</v>
      </c>
      <c r="I1125" s="14">
        <v>0</v>
      </c>
      <c r="J1125" s="14">
        <v>9445</v>
      </c>
      <c r="K1125" s="14">
        <v>0</v>
      </c>
      <c r="L1125" s="14">
        <v>9445</v>
      </c>
      <c r="M1125" s="14">
        <v>0</v>
      </c>
      <c r="N1125" s="14">
        <v>9445</v>
      </c>
      <c r="O1125" s="2" t="s">
        <v>3740</v>
      </c>
      <c r="P1125" s="2" t="s">
        <v>1042</v>
      </c>
      <c r="Q1125" s="2" t="s">
        <v>954</v>
      </c>
      <c r="R1125" s="2" t="s">
        <v>3741</v>
      </c>
      <c r="S1125" s="2" t="s">
        <v>3741</v>
      </c>
      <c r="T1125" s="2">
        <v>2017</v>
      </c>
    </row>
    <row r="1126" spans="1:20" x14ac:dyDescent="0.25">
      <c r="A1126" s="2" t="s">
        <v>2577</v>
      </c>
      <c r="B1126" s="2" t="s">
        <v>2578</v>
      </c>
      <c r="C1126" s="2" t="s">
        <v>1227</v>
      </c>
      <c r="D1126" s="14">
        <v>2500</v>
      </c>
      <c r="E1126" s="2" t="s">
        <v>5164</v>
      </c>
      <c r="F1126" s="2">
        <v>2628.1</v>
      </c>
      <c r="G1126" s="2">
        <v>0</v>
      </c>
      <c r="H1126" s="14">
        <v>2628.1</v>
      </c>
      <c r="I1126" s="14">
        <v>0</v>
      </c>
      <c r="J1126" s="14">
        <v>2628.1</v>
      </c>
      <c r="K1126" s="14">
        <v>0</v>
      </c>
      <c r="L1126" s="14">
        <v>2628.1</v>
      </c>
      <c r="M1126" s="14">
        <v>0</v>
      </c>
      <c r="N1126" s="14">
        <v>2628.1</v>
      </c>
      <c r="O1126" s="2" t="s">
        <v>4727</v>
      </c>
      <c r="P1126" s="2" t="s">
        <v>3683</v>
      </c>
      <c r="Q1126" s="2" t="s">
        <v>954</v>
      </c>
      <c r="R1126" s="2" t="s">
        <v>3931</v>
      </c>
      <c r="S1126" s="2" t="s">
        <v>3931</v>
      </c>
      <c r="T1126" s="2">
        <v>2017</v>
      </c>
    </row>
    <row r="1127" spans="1:20" x14ac:dyDescent="0.25">
      <c r="A1127" s="2" t="s">
        <v>2579</v>
      </c>
      <c r="B1127" s="2" t="s">
        <v>2580</v>
      </c>
      <c r="C1127" s="2" t="s">
        <v>950</v>
      </c>
      <c r="D1127" s="14">
        <v>1000</v>
      </c>
      <c r="E1127" s="2" t="s">
        <v>4100</v>
      </c>
      <c r="F1127" s="2">
        <v>400</v>
      </c>
      <c r="G1127" s="2">
        <v>0</v>
      </c>
      <c r="H1127" s="14">
        <v>400</v>
      </c>
      <c r="I1127" s="14">
        <v>0</v>
      </c>
      <c r="J1127" s="14">
        <v>400</v>
      </c>
      <c r="K1127" s="14">
        <v>0</v>
      </c>
      <c r="L1127" s="14">
        <v>400</v>
      </c>
      <c r="M1127" s="14">
        <v>0</v>
      </c>
      <c r="N1127" s="14">
        <v>400</v>
      </c>
      <c r="O1127" s="2" t="s">
        <v>5165</v>
      </c>
      <c r="P1127" s="2" t="s">
        <v>1042</v>
      </c>
      <c r="Q1127" s="2" t="s">
        <v>954</v>
      </c>
      <c r="R1127" s="2" t="s">
        <v>5166</v>
      </c>
      <c r="S1127" s="2" t="s">
        <v>5166</v>
      </c>
      <c r="T1127" s="2">
        <v>2017</v>
      </c>
    </row>
    <row r="1128" spans="1:20" x14ac:dyDescent="0.25">
      <c r="A1128" s="2" t="s">
        <v>2587</v>
      </c>
      <c r="B1128" s="2" t="s">
        <v>2588</v>
      </c>
      <c r="C1128" s="2" t="s">
        <v>957</v>
      </c>
      <c r="D1128" s="14">
        <v>10000</v>
      </c>
      <c r="E1128" s="2" t="s">
        <v>5173</v>
      </c>
      <c r="F1128" s="2">
        <v>9362.5</v>
      </c>
      <c r="G1128" s="2">
        <v>0</v>
      </c>
      <c r="H1128" s="14">
        <v>9362.5</v>
      </c>
      <c r="I1128" s="14">
        <v>0</v>
      </c>
      <c r="J1128" s="14">
        <v>9362.5</v>
      </c>
      <c r="K1128" s="14">
        <v>0</v>
      </c>
      <c r="L1128" s="14">
        <v>9362.5</v>
      </c>
      <c r="M1128" s="14">
        <v>0</v>
      </c>
      <c r="N1128" s="14">
        <v>9362.5</v>
      </c>
      <c r="O1128" s="2" t="s">
        <v>4370</v>
      </c>
      <c r="P1128" s="2" t="s">
        <v>1042</v>
      </c>
      <c r="Q1128" s="2" t="s">
        <v>954</v>
      </c>
      <c r="R1128" s="2" t="s">
        <v>1038</v>
      </c>
      <c r="S1128" s="2" t="s">
        <v>1038</v>
      </c>
      <c r="T1128" s="2">
        <v>2017</v>
      </c>
    </row>
    <row r="1129" spans="1:20" x14ac:dyDescent="0.25">
      <c r="A1129" s="2" t="s">
        <v>2595</v>
      </c>
      <c r="B1129" s="2" t="s">
        <v>2596</v>
      </c>
      <c r="C1129" s="2" t="s">
        <v>1023</v>
      </c>
      <c r="D1129" s="14">
        <v>15000</v>
      </c>
      <c r="E1129" s="2" t="s">
        <v>5178</v>
      </c>
      <c r="F1129" s="2">
        <v>16318.19</v>
      </c>
      <c r="G1129" s="2">
        <v>0</v>
      </c>
      <c r="H1129" s="14">
        <v>16318.19</v>
      </c>
      <c r="I1129" s="14">
        <v>0</v>
      </c>
      <c r="J1129" s="14">
        <v>16318.19</v>
      </c>
      <c r="K1129" s="14">
        <v>0</v>
      </c>
      <c r="L1129" s="14">
        <v>16318.19</v>
      </c>
      <c r="M1129" s="14">
        <v>0</v>
      </c>
      <c r="N1129" s="14">
        <v>16318.19</v>
      </c>
      <c r="O1129" s="2" t="s">
        <v>5179</v>
      </c>
      <c r="P1129" s="2" t="s">
        <v>3673</v>
      </c>
      <c r="Q1129" s="2" t="s">
        <v>954</v>
      </c>
      <c r="R1129" s="2" t="s">
        <v>5180</v>
      </c>
      <c r="S1129" s="2" t="s">
        <v>5180</v>
      </c>
      <c r="T1129" s="2">
        <v>2017</v>
      </c>
    </row>
    <row r="1130" spans="1:20" x14ac:dyDescent="0.25">
      <c r="A1130" s="2" t="s">
        <v>2597</v>
      </c>
      <c r="B1130" s="2" t="s">
        <v>2598</v>
      </c>
      <c r="C1130" s="2" t="s">
        <v>966</v>
      </c>
      <c r="D1130" s="14">
        <v>5000</v>
      </c>
      <c r="E1130" s="2" t="s">
        <v>5181</v>
      </c>
      <c r="F1130" s="2">
        <v>3480.02</v>
      </c>
      <c r="G1130" s="2">
        <v>0</v>
      </c>
      <c r="H1130" s="14">
        <v>3480.02</v>
      </c>
      <c r="I1130" s="14">
        <v>0</v>
      </c>
      <c r="J1130" s="14">
        <v>3480.02</v>
      </c>
      <c r="K1130" s="14">
        <v>0</v>
      </c>
      <c r="L1130" s="14">
        <v>3480.02</v>
      </c>
      <c r="M1130" s="14">
        <v>0</v>
      </c>
      <c r="N1130" s="14">
        <v>3480.02</v>
      </c>
      <c r="O1130" s="2" t="s">
        <v>4920</v>
      </c>
      <c r="P1130" s="2" t="s">
        <v>1042</v>
      </c>
      <c r="Q1130" s="2" t="s">
        <v>954</v>
      </c>
      <c r="R1130" s="2" t="s">
        <v>5182</v>
      </c>
      <c r="S1130" s="2" t="s">
        <v>5182</v>
      </c>
      <c r="T1130" s="2">
        <v>2017</v>
      </c>
    </row>
    <row r="1131" spans="1:20" x14ac:dyDescent="0.25">
      <c r="A1131" s="2" t="s">
        <v>565</v>
      </c>
      <c r="B1131" s="2" t="s">
        <v>1489</v>
      </c>
      <c r="C1131" s="2" t="s">
        <v>3872</v>
      </c>
      <c r="D1131" s="14">
        <v>3500</v>
      </c>
      <c r="E1131" s="2" t="s">
        <v>3905</v>
      </c>
      <c r="F1131" s="2">
        <v>2772</v>
      </c>
      <c r="G1131" s="2">
        <v>1157</v>
      </c>
      <c r="H1131" s="14">
        <v>3929</v>
      </c>
      <c r="I1131" s="14">
        <v>1402</v>
      </c>
      <c r="J1131" s="14">
        <v>5331</v>
      </c>
      <c r="K1131" s="14">
        <v>0</v>
      </c>
      <c r="L1131" s="14">
        <v>5331</v>
      </c>
      <c r="M1131" s="14">
        <v>0</v>
      </c>
      <c r="N1131" s="14">
        <v>5331</v>
      </c>
      <c r="O1131" s="2" t="s">
        <v>3906</v>
      </c>
      <c r="P1131" s="2" t="s">
        <v>1042</v>
      </c>
      <c r="Q1131" s="2" t="s">
        <v>954</v>
      </c>
      <c r="R1131" s="2" t="s">
        <v>3907</v>
      </c>
      <c r="S1131" s="2" t="s">
        <v>3907</v>
      </c>
      <c r="T1131" s="2">
        <v>2017</v>
      </c>
    </row>
    <row r="1132" spans="1:20" x14ac:dyDescent="0.25">
      <c r="A1132" s="2" t="s">
        <v>2618</v>
      </c>
      <c r="B1132" s="2" t="s">
        <v>2619</v>
      </c>
      <c r="C1132" s="2" t="s">
        <v>966</v>
      </c>
      <c r="D1132" s="14">
        <v>5000</v>
      </c>
      <c r="E1132" s="2" t="s">
        <v>5202</v>
      </c>
      <c r="F1132" s="2">
        <v>2622</v>
      </c>
      <c r="G1132" s="2">
        <v>0</v>
      </c>
      <c r="H1132" s="14">
        <v>2622</v>
      </c>
      <c r="I1132" s="14">
        <v>0</v>
      </c>
      <c r="J1132" s="14">
        <v>2622</v>
      </c>
      <c r="K1132" s="14">
        <v>0</v>
      </c>
      <c r="L1132" s="14">
        <v>2622</v>
      </c>
      <c r="M1132" s="14">
        <v>0</v>
      </c>
      <c r="N1132" s="14">
        <v>2622</v>
      </c>
      <c r="O1132" s="2" t="s">
        <v>5203</v>
      </c>
      <c r="P1132" s="2" t="s">
        <v>3641</v>
      </c>
      <c r="Q1132" s="2" t="s">
        <v>954</v>
      </c>
      <c r="R1132" s="2" t="s">
        <v>1179</v>
      </c>
      <c r="S1132" s="2" t="s">
        <v>1179</v>
      </c>
      <c r="T1132" s="2">
        <v>2017</v>
      </c>
    </row>
    <row r="1133" spans="1:20" x14ac:dyDescent="0.25">
      <c r="A1133" s="2" t="s">
        <v>2620</v>
      </c>
      <c r="B1133" s="2" t="s">
        <v>2621</v>
      </c>
      <c r="C1133" s="2" t="s">
        <v>1244</v>
      </c>
      <c r="D1133" s="14">
        <v>4500</v>
      </c>
      <c r="E1133" s="2" t="s">
        <v>1244</v>
      </c>
      <c r="F1133" s="2">
        <v>4500</v>
      </c>
      <c r="G1133" s="2">
        <v>0</v>
      </c>
      <c r="H1133" s="14">
        <v>4500</v>
      </c>
      <c r="I1133" s="14">
        <v>0</v>
      </c>
      <c r="J1133" s="14">
        <v>4500</v>
      </c>
      <c r="K1133" s="14">
        <v>0</v>
      </c>
      <c r="L1133" s="14">
        <v>4500</v>
      </c>
      <c r="M1133" s="14">
        <v>0</v>
      </c>
      <c r="N1133" s="14">
        <v>4500</v>
      </c>
      <c r="O1133" s="2" t="s">
        <v>4824</v>
      </c>
      <c r="P1133" s="2" t="s">
        <v>1042</v>
      </c>
      <c r="Q1133" s="2" t="s">
        <v>954</v>
      </c>
      <c r="R1133" s="2" t="s">
        <v>4043</v>
      </c>
      <c r="S1133" s="2" t="s">
        <v>4043</v>
      </c>
      <c r="T1133" s="2">
        <v>2017</v>
      </c>
    </row>
    <row r="1134" spans="1:20" x14ac:dyDescent="0.25">
      <c r="A1134" s="2" t="s">
        <v>2626</v>
      </c>
      <c r="B1134" s="2" t="s">
        <v>2627</v>
      </c>
      <c r="C1134" s="2" t="s">
        <v>3585</v>
      </c>
      <c r="D1134" s="14">
        <v>7500</v>
      </c>
      <c r="E1134" s="2" t="s">
        <v>5207</v>
      </c>
      <c r="F1134" s="2">
        <v>2247.5</v>
      </c>
      <c r="G1134" s="2">
        <v>0</v>
      </c>
      <c r="H1134" s="14">
        <v>2247.5</v>
      </c>
      <c r="I1134" s="14">
        <v>0</v>
      </c>
      <c r="J1134" s="14">
        <v>2247.5</v>
      </c>
      <c r="K1134" s="14">
        <v>0</v>
      </c>
      <c r="L1134" s="14">
        <v>2247.5</v>
      </c>
      <c r="M1134" s="14">
        <v>0</v>
      </c>
      <c r="N1134" s="14">
        <v>2247.5</v>
      </c>
      <c r="O1134" s="2" t="s">
        <v>3906</v>
      </c>
      <c r="P1134" s="2" t="s">
        <v>5208</v>
      </c>
      <c r="Q1134" s="2" t="s">
        <v>954</v>
      </c>
      <c r="R1134" s="2" t="s">
        <v>3978</v>
      </c>
      <c r="S1134" s="2" t="s">
        <v>3978</v>
      </c>
      <c r="T1134" s="2">
        <v>2017</v>
      </c>
    </row>
    <row r="1135" spans="1:20" x14ac:dyDescent="0.25">
      <c r="A1135" s="2" t="s">
        <v>2639</v>
      </c>
      <c r="B1135" s="2" t="s">
        <v>2640</v>
      </c>
      <c r="C1135" s="2" t="s">
        <v>5220</v>
      </c>
      <c r="D1135" s="14">
        <v>36000</v>
      </c>
      <c r="E1135" s="2" t="s">
        <v>3859</v>
      </c>
      <c r="F1135" s="2">
        <v>1500</v>
      </c>
      <c r="G1135" s="2">
        <v>0</v>
      </c>
      <c r="H1135" s="14">
        <v>1500</v>
      </c>
      <c r="I1135" s="14">
        <v>0</v>
      </c>
      <c r="J1135" s="14">
        <v>1500</v>
      </c>
      <c r="K1135" s="14">
        <v>0</v>
      </c>
      <c r="L1135" s="14">
        <v>1500</v>
      </c>
      <c r="M1135" s="14">
        <v>0</v>
      </c>
      <c r="N1135" s="14">
        <v>1500</v>
      </c>
      <c r="O1135" s="2" t="s">
        <v>3784</v>
      </c>
      <c r="P1135" s="2" t="s">
        <v>1042</v>
      </c>
      <c r="Q1135" s="2" t="s">
        <v>954</v>
      </c>
      <c r="R1135" s="2" t="s">
        <v>1013</v>
      </c>
      <c r="S1135" s="2" t="s">
        <v>1013</v>
      </c>
      <c r="T1135" s="2">
        <v>2017</v>
      </c>
    </row>
    <row r="1136" spans="1:20" x14ac:dyDescent="0.25">
      <c r="A1136" s="2" t="s">
        <v>2641</v>
      </c>
      <c r="B1136" s="2" t="s">
        <v>2642</v>
      </c>
      <c r="C1136" s="2" t="s">
        <v>4431</v>
      </c>
      <c r="D1136" s="14">
        <v>32000</v>
      </c>
      <c r="E1136" s="2" t="s">
        <v>5221</v>
      </c>
      <c r="F1136" s="2">
        <v>33072</v>
      </c>
      <c r="G1136" s="2">
        <v>0</v>
      </c>
      <c r="H1136" s="14">
        <v>33072</v>
      </c>
      <c r="I1136" s="14">
        <v>0</v>
      </c>
      <c r="J1136" s="14">
        <v>33072</v>
      </c>
      <c r="K1136" s="14">
        <v>0</v>
      </c>
      <c r="L1136" s="14">
        <v>33072</v>
      </c>
      <c r="M1136" s="14">
        <v>0</v>
      </c>
      <c r="N1136" s="14">
        <v>33072</v>
      </c>
      <c r="O1136" s="2" t="s">
        <v>5222</v>
      </c>
      <c r="P1136" s="2" t="s">
        <v>1042</v>
      </c>
      <c r="Q1136" s="2" t="s">
        <v>954</v>
      </c>
      <c r="R1136" s="2" t="s">
        <v>5223</v>
      </c>
      <c r="S1136" s="2" t="s">
        <v>5223</v>
      </c>
      <c r="T1136" s="2">
        <v>2017</v>
      </c>
    </row>
    <row r="1137" spans="1:20" x14ac:dyDescent="0.25">
      <c r="A1137" s="2" t="s">
        <v>2643</v>
      </c>
      <c r="B1137" s="2" t="s">
        <v>2644</v>
      </c>
      <c r="C1137" s="2" t="s">
        <v>3859</v>
      </c>
      <c r="D1137" s="14">
        <v>1500</v>
      </c>
      <c r="E1137" s="2" t="s">
        <v>5224</v>
      </c>
      <c r="F1137" s="2">
        <v>1028</v>
      </c>
      <c r="G1137" s="2">
        <v>0</v>
      </c>
      <c r="H1137" s="14">
        <v>1028</v>
      </c>
      <c r="I1137" s="14">
        <v>0</v>
      </c>
      <c r="J1137" s="14">
        <v>1028</v>
      </c>
      <c r="K1137" s="14">
        <v>0</v>
      </c>
      <c r="L1137" s="14">
        <v>1028</v>
      </c>
      <c r="M1137" s="14">
        <v>0</v>
      </c>
      <c r="N1137" s="14">
        <v>1028</v>
      </c>
      <c r="O1137" s="2" t="s">
        <v>5225</v>
      </c>
      <c r="P1137" s="2" t="s">
        <v>3939</v>
      </c>
      <c r="Q1137" s="2" t="s">
        <v>954</v>
      </c>
      <c r="R1137" s="2" t="s">
        <v>5226</v>
      </c>
      <c r="S1137" s="2" t="s">
        <v>5226</v>
      </c>
      <c r="T1137" s="2">
        <v>2017</v>
      </c>
    </row>
    <row r="1138" spans="1:20" x14ac:dyDescent="0.25">
      <c r="A1138" s="2" t="s">
        <v>2663</v>
      </c>
      <c r="B1138" s="2" t="s">
        <v>2664</v>
      </c>
      <c r="C1138" s="2" t="s">
        <v>4697</v>
      </c>
      <c r="D1138" s="14">
        <v>12000</v>
      </c>
      <c r="E1138" s="2" t="s">
        <v>5244</v>
      </c>
      <c r="F1138" s="2">
        <v>10166</v>
      </c>
      <c r="G1138" s="2">
        <v>0</v>
      </c>
      <c r="H1138" s="14">
        <v>10166</v>
      </c>
      <c r="I1138" s="14">
        <v>0</v>
      </c>
      <c r="J1138" s="14">
        <v>10166</v>
      </c>
      <c r="K1138" s="14">
        <v>0</v>
      </c>
      <c r="L1138" s="14">
        <v>10166</v>
      </c>
      <c r="M1138" s="14">
        <v>0</v>
      </c>
      <c r="N1138" s="14">
        <v>10166</v>
      </c>
      <c r="O1138" s="2" t="s">
        <v>5245</v>
      </c>
      <c r="P1138" s="2" t="s">
        <v>1042</v>
      </c>
      <c r="Q1138" s="2" t="s">
        <v>954</v>
      </c>
      <c r="R1138" s="2" t="s">
        <v>3689</v>
      </c>
      <c r="S1138" s="2" t="s">
        <v>3689</v>
      </c>
      <c r="T1138" s="2">
        <v>2017</v>
      </c>
    </row>
    <row r="1139" spans="1:20" x14ac:dyDescent="0.25">
      <c r="A1139" s="2" t="s">
        <v>2677</v>
      </c>
      <c r="B1139" s="2" t="s">
        <v>2678</v>
      </c>
      <c r="C1139" s="2" t="s">
        <v>986</v>
      </c>
      <c r="D1139" s="14">
        <v>3000</v>
      </c>
      <c r="E1139" s="2" t="s">
        <v>5253</v>
      </c>
      <c r="F1139" s="2">
        <v>1329</v>
      </c>
      <c r="G1139" s="2">
        <v>0</v>
      </c>
      <c r="H1139" s="14">
        <v>1329</v>
      </c>
      <c r="I1139" s="14">
        <v>0</v>
      </c>
      <c r="J1139" s="14">
        <v>1329</v>
      </c>
      <c r="K1139" s="14">
        <v>0</v>
      </c>
      <c r="L1139" s="14">
        <v>1329</v>
      </c>
      <c r="M1139" s="14">
        <v>0</v>
      </c>
      <c r="N1139" s="14">
        <v>1329</v>
      </c>
      <c r="O1139" s="2" t="s">
        <v>5254</v>
      </c>
      <c r="P1139" s="2" t="s">
        <v>1042</v>
      </c>
      <c r="Q1139" s="2" t="s">
        <v>954</v>
      </c>
      <c r="R1139" s="2" t="s">
        <v>4848</v>
      </c>
      <c r="S1139" s="2" t="s">
        <v>4848</v>
      </c>
      <c r="T1139" s="2">
        <v>2017</v>
      </c>
    </row>
    <row r="1140" spans="1:20" x14ac:dyDescent="0.25">
      <c r="A1140" s="2" t="s">
        <v>2688</v>
      </c>
      <c r="B1140" s="2" t="s">
        <v>2689</v>
      </c>
      <c r="C1140" s="2" t="s">
        <v>5260</v>
      </c>
      <c r="D1140" s="14">
        <v>922.69</v>
      </c>
      <c r="E1140" s="2" t="s">
        <v>5260</v>
      </c>
      <c r="F1140" s="2">
        <v>922.69</v>
      </c>
      <c r="G1140" s="2">
        <v>0</v>
      </c>
      <c r="H1140" s="14">
        <v>922.69</v>
      </c>
      <c r="I1140" s="14">
        <v>0</v>
      </c>
      <c r="J1140" s="14">
        <v>922.69</v>
      </c>
      <c r="K1140" s="14">
        <v>0</v>
      </c>
      <c r="L1140" s="14">
        <v>922.69</v>
      </c>
      <c r="M1140" s="14">
        <v>0</v>
      </c>
      <c r="N1140" s="14">
        <v>922.69</v>
      </c>
      <c r="O1140" s="2" t="s">
        <v>5261</v>
      </c>
      <c r="P1140" s="2" t="s">
        <v>1042</v>
      </c>
      <c r="Q1140" s="2" t="s">
        <v>1033</v>
      </c>
      <c r="R1140" s="2" t="s">
        <v>1117</v>
      </c>
      <c r="S1140" s="2" t="s">
        <v>1117</v>
      </c>
      <c r="T1140" s="2">
        <v>2017</v>
      </c>
    </row>
    <row r="1141" spans="1:20" x14ac:dyDescent="0.25">
      <c r="A1141" s="2" t="s">
        <v>2729</v>
      </c>
      <c r="B1141" s="2" t="s">
        <v>2730</v>
      </c>
      <c r="C1141" s="2" t="s">
        <v>966</v>
      </c>
      <c r="D1141" s="14">
        <v>5000</v>
      </c>
      <c r="E1141" s="2" t="s">
        <v>4325</v>
      </c>
      <c r="F1141" s="2">
        <v>4712</v>
      </c>
      <c r="G1141" s="2">
        <v>0</v>
      </c>
      <c r="H1141" s="14">
        <v>4712</v>
      </c>
      <c r="I1141" s="14">
        <v>0</v>
      </c>
      <c r="J1141" s="14">
        <v>4712</v>
      </c>
      <c r="K1141" s="14">
        <v>0</v>
      </c>
      <c r="L1141" s="14">
        <v>4712</v>
      </c>
      <c r="M1141" s="14">
        <v>0</v>
      </c>
      <c r="N1141" s="14">
        <v>4712</v>
      </c>
      <c r="O1141" s="2" t="s">
        <v>5299</v>
      </c>
      <c r="P1141" s="2" t="s">
        <v>3641</v>
      </c>
      <c r="Q1141" s="2" t="s">
        <v>954</v>
      </c>
      <c r="R1141" s="2" t="s">
        <v>4572</v>
      </c>
      <c r="S1141" s="2" t="s">
        <v>4572</v>
      </c>
      <c r="T1141" s="2">
        <v>2017</v>
      </c>
    </row>
    <row r="1142" spans="1:20" x14ac:dyDescent="0.25">
      <c r="A1142" s="2" t="s">
        <v>2731</v>
      </c>
      <c r="B1142" s="2" t="s">
        <v>2732</v>
      </c>
      <c r="C1142" s="2" t="s">
        <v>5300</v>
      </c>
      <c r="D1142" s="14">
        <v>2660</v>
      </c>
      <c r="E1142" s="2" t="s">
        <v>5301</v>
      </c>
      <c r="F1142" s="2">
        <v>2746.1</v>
      </c>
      <c r="G1142" s="2">
        <v>0</v>
      </c>
      <c r="H1142" s="14">
        <v>2746.1</v>
      </c>
      <c r="I1142" s="14">
        <v>0</v>
      </c>
      <c r="J1142" s="14">
        <v>2746.1</v>
      </c>
      <c r="K1142" s="14">
        <v>0</v>
      </c>
      <c r="L1142" s="14">
        <v>2746.1</v>
      </c>
      <c r="M1142" s="14">
        <v>0</v>
      </c>
      <c r="N1142" s="14">
        <v>2746.1</v>
      </c>
      <c r="O1142" s="2" t="s">
        <v>5261</v>
      </c>
      <c r="P1142" s="2" t="s">
        <v>1042</v>
      </c>
      <c r="Q1142" s="2" t="s">
        <v>1033</v>
      </c>
      <c r="R1142" s="2" t="s">
        <v>1117</v>
      </c>
      <c r="S1142" s="2" t="s">
        <v>1117</v>
      </c>
      <c r="T1142" s="2">
        <v>2017</v>
      </c>
    </row>
    <row r="1143" spans="1:20" x14ac:dyDescent="0.25">
      <c r="A1143" s="2" t="s">
        <v>2752</v>
      </c>
      <c r="B1143" s="2" t="s">
        <v>2753</v>
      </c>
      <c r="C1143" s="2" t="s">
        <v>986</v>
      </c>
      <c r="D1143" s="14">
        <v>3000</v>
      </c>
      <c r="E1143" s="2" t="s">
        <v>5324</v>
      </c>
      <c r="F1143" s="2">
        <v>1645</v>
      </c>
      <c r="G1143" s="2">
        <v>0</v>
      </c>
      <c r="H1143" s="14">
        <v>1645</v>
      </c>
      <c r="I1143" s="14">
        <v>0</v>
      </c>
      <c r="J1143" s="14">
        <v>1645</v>
      </c>
      <c r="K1143" s="14">
        <v>0</v>
      </c>
      <c r="L1143" s="14">
        <v>1645</v>
      </c>
      <c r="M1143" s="14">
        <v>0</v>
      </c>
      <c r="N1143" s="14">
        <v>1645</v>
      </c>
      <c r="O1143" s="2" t="s">
        <v>5325</v>
      </c>
      <c r="P1143" s="2" t="s">
        <v>3641</v>
      </c>
      <c r="Q1143" s="2" t="s">
        <v>954</v>
      </c>
      <c r="R1143" s="2" t="s">
        <v>5236</v>
      </c>
      <c r="S1143" s="2" t="s">
        <v>5236</v>
      </c>
      <c r="T1143" s="2">
        <v>2017</v>
      </c>
    </row>
    <row r="1144" spans="1:20" x14ac:dyDescent="0.25">
      <c r="A1144" s="2" t="s">
        <v>2754</v>
      </c>
      <c r="B1144" s="2" t="s">
        <v>2755</v>
      </c>
      <c r="C1144" s="2" t="s">
        <v>5326</v>
      </c>
      <c r="D1144" s="14">
        <v>15730</v>
      </c>
      <c r="E1144" s="2" t="s">
        <v>5327</v>
      </c>
      <c r="F1144" s="2">
        <v>16110</v>
      </c>
      <c r="G1144" s="2">
        <v>0</v>
      </c>
      <c r="H1144" s="14">
        <v>16110</v>
      </c>
      <c r="I1144" s="14">
        <v>0</v>
      </c>
      <c r="J1144" s="14">
        <v>16110</v>
      </c>
      <c r="K1144" s="14">
        <v>0</v>
      </c>
      <c r="L1144" s="14">
        <v>16110</v>
      </c>
      <c r="M1144" s="14">
        <v>0</v>
      </c>
      <c r="N1144" s="14">
        <v>16110</v>
      </c>
      <c r="O1144" s="2" t="s">
        <v>4373</v>
      </c>
      <c r="P1144" s="2" t="s">
        <v>1042</v>
      </c>
      <c r="Q1144" s="2" t="s">
        <v>954</v>
      </c>
      <c r="R1144" s="2" t="s">
        <v>5328</v>
      </c>
      <c r="S1144" s="2" t="s">
        <v>5328</v>
      </c>
      <c r="T1144" s="2">
        <v>2017</v>
      </c>
    </row>
    <row r="1145" spans="1:20" x14ac:dyDescent="0.25">
      <c r="A1145" s="2" t="s">
        <v>2760</v>
      </c>
      <c r="B1145" s="2" t="s">
        <v>2761</v>
      </c>
      <c r="C1145" s="2" t="s">
        <v>4446</v>
      </c>
      <c r="D1145" s="14">
        <v>22000</v>
      </c>
      <c r="E1145" s="2" t="s">
        <v>5334</v>
      </c>
      <c r="F1145" s="2">
        <v>35215.67</v>
      </c>
      <c r="G1145" s="2">
        <v>0</v>
      </c>
      <c r="H1145" s="14">
        <v>35215.67</v>
      </c>
      <c r="I1145" s="14">
        <v>0</v>
      </c>
      <c r="J1145" s="14">
        <v>35215.67</v>
      </c>
      <c r="K1145" s="14">
        <v>0</v>
      </c>
      <c r="L1145" s="14">
        <v>35215.67</v>
      </c>
      <c r="M1145" s="14">
        <v>0</v>
      </c>
      <c r="N1145" s="14">
        <v>35215.67</v>
      </c>
      <c r="O1145" s="2" t="s">
        <v>3740</v>
      </c>
      <c r="P1145" s="2" t="s">
        <v>5335</v>
      </c>
      <c r="Q1145" s="2" t="s">
        <v>954</v>
      </c>
      <c r="R1145" s="2" t="s">
        <v>3637</v>
      </c>
      <c r="S1145" s="2" t="s">
        <v>3637</v>
      </c>
      <c r="T1145" s="2">
        <v>2017</v>
      </c>
    </row>
    <row r="1146" spans="1:20" x14ac:dyDescent="0.25">
      <c r="A1146" s="2" t="s">
        <v>2762</v>
      </c>
      <c r="B1146" s="2" t="s">
        <v>2763</v>
      </c>
      <c r="C1146" s="2" t="s">
        <v>1018</v>
      </c>
      <c r="D1146" s="14">
        <v>20000</v>
      </c>
      <c r="E1146" s="2" t="s">
        <v>5336</v>
      </c>
      <c r="F1146" s="2">
        <v>20896.080000000002</v>
      </c>
      <c r="G1146" s="2">
        <v>0</v>
      </c>
      <c r="H1146" s="14">
        <v>20896.080000000002</v>
      </c>
      <c r="I1146" s="14">
        <v>0</v>
      </c>
      <c r="J1146" s="14">
        <v>20896.080000000002</v>
      </c>
      <c r="K1146" s="14">
        <v>0</v>
      </c>
      <c r="L1146" s="14">
        <v>20896.080000000002</v>
      </c>
      <c r="M1146" s="14">
        <v>0</v>
      </c>
      <c r="N1146" s="14">
        <v>20896.080000000002</v>
      </c>
      <c r="O1146" s="2" t="s">
        <v>5337</v>
      </c>
      <c r="P1146" s="2" t="s">
        <v>5338</v>
      </c>
      <c r="Q1146" s="2" t="s">
        <v>954</v>
      </c>
      <c r="R1146" s="2" t="s">
        <v>5339</v>
      </c>
      <c r="S1146" s="2" t="s">
        <v>5339</v>
      </c>
      <c r="T1146" s="2">
        <v>2017</v>
      </c>
    </row>
    <row r="1147" spans="1:20" x14ac:dyDescent="0.25">
      <c r="A1147" s="2" t="s">
        <v>2771</v>
      </c>
      <c r="B1147" s="2" t="s">
        <v>2772</v>
      </c>
      <c r="C1147" s="2" t="s">
        <v>957</v>
      </c>
      <c r="D1147" s="14">
        <v>10000</v>
      </c>
      <c r="E1147" s="2" t="s">
        <v>5342</v>
      </c>
      <c r="F1147" s="2">
        <v>9880</v>
      </c>
      <c r="G1147" s="2">
        <v>0</v>
      </c>
      <c r="H1147" s="14">
        <v>9880</v>
      </c>
      <c r="I1147" s="14">
        <v>0</v>
      </c>
      <c r="J1147" s="14">
        <v>9880</v>
      </c>
      <c r="K1147" s="14">
        <v>0</v>
      </c>
      <c r="L1147" s="14">
        <v>9880</v>
      </c>
      <c r="M1147" s="14">
        <v>0</v>
      </c>
      <c r="N1147" s="14">
        <v>9880</v>
      </c>
      <c r="O1147" s="2" t="s">
        <v>5343</v>
      </c>
      <c r="P1147" s="2" t="s">
        <v>3641</v>
      </c>
      <c r="Q1147" s="2" t="s">
        <v>954</v>
      </c>
      <c r="R1147" s="2" t="s">
        <v>4034</v>
      </c>
      <c r="S1147" s="2" t="s">
        <v>4034</v>
      </c>
      <c r="T1147" s="2">
        <v>2017</v>
      </c>
    </row>
    <row r="1148" spans="1:20" x14ac:dyDescent="0.25">
      <c r="A1148" s="2" t="s">
        <v>2773</v>
      </c>
      <c r="B1148" s="2" t="s">
        <v>2774</v>
      </c>
      <c r="C1148" s="2" t="s">
        <v>1244</v>
      </c>
      <c r="D1148" s="14">
        <v>4500</v>
      </c>
      <c r="E1148" s="2" t="s">
        <v>5344</v>
      </c>
      <c r="F1148" s="2">
        <v>2325</v>
      </c>
      <c r="G1148" s="2">
        <v>0</v>
      </c>
      <c r="H1148" s="14">
        <v>2325</v>
      </c>
      <c r="I1148" s="14">
        <v>0</v>
      </c>
      <c r="J1148" s="14">
        <v>2325</v>
      </c>
      <c r="K1148" s="14">
        <v>0</v>
      </c>
      <c r="L1148" s="14">
        <v>2325</v>
      </c>
      <c r="M1148" s="14">
        <v>0</v>
      </c>
      <c r="N1148" s="14">
        <v>2325</v>
      </c>
      <c r="O1148" s="2" t="s">
        <v>4703</v>
      </c>
      <c r="P1148" s="2" t="s">
        <v>1042</v>
      </c>
      <c r="Q1148" s="2" t="s">
        <v>954</v>
      </c>
      <c r="R1148" s="2" t="s">
        <v>5345</v>
      </c>
      <c r="S1148" s="2" t="s">
        <v>5345</v>
      </c>
      <c r="T1148" s="2">
        <v>2017</v>
      </c>
    </row>
    <row r="1149" spans="1:20" x14ac:dyDescent="0.25">
      <c r="A1149" s="2" t="s">
        <v>2794</v>
      </c>
      <c r="B1149" s="2" t="s">
        <v>2795</v>
      </c>
      <c r="C1149" s="2" t="s">
        <v>969</v>
      </c>
      <c r="D1149" s="14">
        <v>25000</v>
      </c>
      <c r="E1149" s="2" t="s">
        <v>5359</v>
      </c>
      <c r="F1149" s="2">
        <v>15235.99</v>
      </c>
      <c r="G1149" s="2">
        <v>0</v>
      </c>
      <c r="H1149" s="14">
        <v>15235.99</v>
      </c>
      <c r="I1149" s="14">
        <v>0</v>
      </c>
      <c r="J1149" s="14">
        <v>15235.99</v>
      </c>
      <c r="K1149" s="14">
        <v>0</v>
      </c>
      <c r="L1149" s="14">
        <v>15235.99</v>
      </c>
      <c r="M1149" s="14">
        <v>0</v>
      </c>
      <c r="N1149" s="14">
        <v>15235.99</v>
      </c>
      <c r="O1149" s="2" t="s">
        <v>3893</v>
      </c>
      <c r="P1149" s="2" t="s">
        <v>3641</v>
      </c>
      <c r="Q1149" s="2" t="s">
        <v>954</v>
      </c>
      <c r="R1149" s="2" t="s">
        <v>4141</v>
      </c>
      <c r="S1149" s="2" t="s">
        <v>4141</v>
      </c>
      <c r="T1149" s="2">
        <v>2017</v>
      </c>
    </row>
    <row r="1150" spans="1:20" x14ac:dyDescent="0.25">
      <c r="A1150" s="2" t="s">
        <v>2796</v>
      </c>
      <c r="B1150" s="2" t="s">
        <v>2797</v>
      </c>
      <c r="C1150" s="2" t="s">
        <v>5360</v>
      </c>
      <c r="D1150" s="14">
        <v>29000</v>
      </c>
      <c r="E1150" s="2" t="s">
        <v>5361</v>
      </c>
      <c r="F1150" s="2">
        <v>28975</v>
      </c>
      <c r="G1150" s="2">
        <v>0</v>
      </c>
      <c r="H1150" s="14">
        <v>28975</v>
      </c>
      <c r="I1150" s="14">
        <v>0</v>
      </c>
      <c r="J1150" s="14">
        <v>28975</v>
      </c>
      <c r="K1150" s="14">
        <v>0</v>
      </c>
      <c r="L1150" s="14">
        <v>28975</v>
      </c>
      <c r="M1150" s="14">
        <v>0</v>
      </c>
      <c r="N1150" s="14">
        <v>28975</v>
      </c>
      <c r="O1150" s="2" t="s">
        <v>3983</v>
      </c>
      <c r="P1150" s="2" t="s">
        <v>3641</v>
      </c>
      <c r="Q1150" s="2" t="s">
        <v>954</v>
      </c>
      <c r="R1150" s="2" t="s">
        <v>3689</v>
      </c>
      <c r="S1150" s="2" t="s">
        <v>3689</v>
      </c>
      <c r="T1150" s="2">
        <v>2017</v>
      </c>
    </row>
    <row r="1151" spans="1:20" x14ac:dyDescent="0.25">
      <c r="A1151" s="2" t="s">
        <v>2798</v>
      </c>
      <c r="B1151" s="2" t="s">
        <v>2799</v>
      </c>
      <c r="C1151" s="2" t="s">
        <v>3876</v>
      </c>
      <c r="D1151" s="14">
        <v>2000</v>
      </c>
      <c r="E1151" s="2" t="s">
        <v>951</v>
      </c>
      <c r="F1151" s="2">
        <v>0</v>
      </c>
      <c r="G1151" s="2">
        <v>0</v>
      </c>
      <c r="H1151" s="14">
        <v>0</v>
      </c>
      <c r="I1151" s="14">
        <v>0</v>
      </c>
      <c r="J1151" s="14">
        <v>0</v>
      </c>
      <c r="K1151" s="14">
        <v>0</v>
      </c>
      <c r="L1151" s="14">
        <v>0</v>
      </c>
      <c r="M1151" s="14">
        <v>0</v>
      </c>
      <c r="N1151" s="14">
        <v>0</v>
      </c>
      <c r="O1151" s="2" t="s">
        <v>5362</v>
      </c>
      <c r="P1151" s="2" t="s">
        <v>1042</v>
      </c>
      <c r="Q1151" s="2" t="s">
        <v>954</v>
      </c>
      <c r="R1151" s="2" t="s">
        <v>5363</v>
      </c>
      <c r="S1151" s="2" t="s">
        <v>5363</v>
      </c>
      <c r="T1151" s="2">
        <v>2017</v>
      </c>
    </row>
    <row r="1152" spans="1:20" x14ac:dyDescent="0.25">
      <c r="A1152" s="2" t="s">
        <v>2818</v>
      </c>
      <c r="B1152" s="2" t="s">
        <v>2819</v>
      </c>
      <c r="C1152" s="2" t="s">
        <v>5388</v>
      </c>
      <c r="D1152" s="14">
        <v>12500</v>
      </c>
      <c r="E1152" s="2" t="s">
        <v>957</v>
      </c>
      <c r="F1152" s="2">
        <v>10000</v>
      </c>
      <c r="G1152" s="2">
        <v>0</v>
      </c>
      <c r="H1152" s="14">
        <v>10000</v>
      </c>
      <c r="I1152" s="14">
        <v>0</v>
      </c>
      <c r="J1152" s="14">
        <v>10000</v>
      </c>
      <c r="K1152" s="14">
        <v>0</v>
      </c>
      <c r="L1152" s="14">
        <v>10000</v>
      </c>
      <c r="M1152" s="14">
        <v>0</v>
      </c>
      <c r="N1152" s="14">
        <v>10000</v>
      </c>
      <c r="O1152" s="2" t="s">
        <v>5389</v>
      </c>
      <c r="P1152" s="2" t="s">
        <v>1042</v>
      </c>
      <c r="Q1152" s="2" t="s">
        <v>954</v>
      </c>
      <c r="R1152" s="2" t="s">
        <v>5390</v>
      </c>
      <c r="S1152" s="2" t="s">
        <v>5390</v>
      </c>
      <c r="T1152" s="2">
        <v>2017</v>
      </c>
    </row>
    <row r="1153" spans="1:20" x14ac:dyDescent="0.25">
      <c r="A1153" s="2" t="s">
        <v>2829</v>
      </c>
      <c r="B1153" s="2" t="s">
        <v>2830</v>
      </c>
      <c r="C1153" s="2" t="s">
        <v>1018</v>
      </c>
      <c r="D1153" s="14">
        <v>20000</v>
      </c>
      <c r="E1153" s="2" t="s">
        <v>5398</v>
      </c>
      <c r="F1153" s="2">
        <v>32607.599999999999</v>
      </c>
      <c r="G1153" s="2">
        <v>0</v>
      </c>
      <c r="H1153" s="14">
        <v>32607.599999999999</v>
      </c>
      <c r="I1153" s="14">
        <v>0</v>
      </c>
      <c r="J1153" s="14">
        <v>32607.599999999999</v>
      </c>
      <c r="K1153" s="14">
        <v>0</v>
      </c>
      <c r="L1153" s="14">
        <v>32607.599999999999</v>
      </c>
      <c r="M1153" s="14">
        <v>0</v>
      </c>
      <c r="N1153" s="14">
        <v>32607.599999999999</v>
      </c>
      <c r="O1153" s="2" t="s">
        <v>3740</v>
      </c>
      <c r="P1153" s="2" t="s">
        <v>3641</v>
      </c>
      <c r="Q1153" s="2" t="s">
        <v>954</v>
      </c>
      <c r="R1153" s="2" t="s">
        <v>3778</v>
      </c>
      <c r="S1153" s="2" t="s">
        <v>3778</v>
      </c>
      <c r="T1153" s="2">
        <v>2017</v>
      </c>
    </row>
    <row r="1154" spans="1:20" x14ac:dyDescent="0.25">
      <c r="A1154" s="2" t="s">
        <v>2831</v>
      </c>
      <c r="B1154" s="2" t="s">
        <v>2832</v>
      </c>
      <c r="C1154" s="2" t="s">
        <v>986</v>
      </c>
      <c r="D1154" s="14">
        <v>3000</v>
      </c>
      <c r="E1154" s="2" t="s">
        <v>5399</v>
      </c>
      <c r="F1154" s="2">
        <v>255</v>
      </c>
      <c r="G1154" s="2">
        <v>0</v>
      </c>
      <c r="H1154" s="14">
        <v>255</v>
      </c>
      <c r="I1154" s="14">
        <v>0</v>
      </c>
      <c r="J1154" s="14">
        <v>255</v>
      </c>
      <c r="K1154" s="14">
        <v>0</v>
      </c>
      <c r="L1154" s="14">
        <v>255</v>
      </c>
      <c r="M1154" s="14">
        <v>0</v>
      </c>
      <c r="N1154" s="14">
        <v>255</v>
      </c>
      <c r="O1154" s="2" t="s">
        <v>4435</v>
      </c>
      <c r="P1154" s="2" t="s">
        <v>3673</v>
      </c>
      <c r="Q1154" s="2" t="s">
        <v>954</v>
      </c>
      <c r="R1154" s="2" t="s">
        <v>4864</v>
      </c>
      <c r="S1154" s="2" t="s">
        <v>4864</v>
      </c>
      <c r="T1154" s="2">
        <v>2017</v>
      </c>
    </row>
    <row r="1155" spans="1:20" x14ac:dyDescent="0.25">
      <c r="A1155" s="2" t="s">
        <v>2833</v>
      </c>
      <c r="B1155" s="2" t="s">
        <v>2834</v>
      </c>
      <c r="C1155" s="2" t="s">
        <v>950</v>
      </c>
      <c r="D1155" s="14">
        <v>1000</v>
      </c>
      <c r="E1155" s="2" t="s">
        <v>5400</v>
      </c>
      <c r="F1155" s="2">
        <v>362.89</v>
      </c>
      <c r="G1155" s="2">
        <v>0</v>
      </c>
      <c r="H1155" s="14">
        <v>362.89</v>
      </c>
      <c r="I1155" s="14">
        <v>0</v>
      </c>
      <c r="J1155" s="14">
        <v>362.89</v>
      </c>
      <c r="K1155" s="14">
        <v>0</v>
      </c>
      <c r="L1155" s="14">
        <v>362.89</v>
      </c>
      <c r="M1155" s="14">
        <v>0</v>
      </c>
      <c r="N1155" s="14">
        <v>362.89</v>
      </c>
      <c r="O1155" s="2" t="s">
        <v>4226</v>
      </c>
      <c r="P1155" s="2" t="s">
        <v>3683</v>
      </c>
      <c r="Q1155" s="2" t="s">
        <v>954</v>
      </c>
      <c r="R1155" s="2" t="s">
        <v>5401</v>
      </c>
      <c r="S1155" s="2" t="s">
        <v>5401</v>
      </c>
      <c r="T1155" s="2">
        <v>2017</v>
      </c>
    </row>
    <row r="1156" spans="1:20" x14ac:dyDescent="0.25">
      <c r="A1156" s="2" t="s">
        <v>2835</v>
      </c>
      <c r="B1156" s="2" t="s">
        <v>2836</v>
      </c>
      <c r="C1156" s="2" t="s">
        <v>5388</v>
      </c>
      <c r="D1156" s="14">
        <v>12500</v>
      </c>
      <c r="E1156" s="2" t="s">
        <v>5402</v>
      </c>
      <c r="F1156" s="2">
        <v>14163</v>
      </c>
      <c r="G1156" s="2">
        <v>0</v>
      </c>
      <c r="H1156" s="14">
        <v>14163</v>
      </c>
      <c r="I1156" s="14">
        <v>0</v>
      </c>
      <c r="J1156" s="14">
        <v>14163</v>
      </c>
      <c r="K1156" s="14">
        <v>0</v>
      </c>
      <c r="L1156" s="14">
        <v>14163</v>
      </c>
      <c r="M1156" s="14">
        <v>0</v>
      </c>
      <c r="N1156" s="14">
        <v>14163</v>
      </c>
      <c r="O1156" s="2" t="s">
        <v>5389</v>
      </c>
      <c r="P1156" s="2" t="s">
        <v>1042</v>
      </c>
      <c r="Q1156" s="2" t="s">
        <v>954</v>
      </c>
      <c r="R1156" s="2" t="s">
        <v>5403</v>
      </c>
      <c r="S1156" s="2" t="s">
        <v>5403</v>
      </c>
      <c r="T1156" s="2">
        <v>2017</v>
      </c>
    </row>
    <row r="1157" spans="1:20" x14ac:dyDescent="0.25">
      <c r="A1157" s="2" t="s">
        <v>2853</v>
      </c>
      <c r="B1157" s="2" t="s">
        <v>2854</v>
      </c>
      <c r="C1157" s="2" t="s">
        <v>1023</v>
      </c>
      <c r="D1157" s="14">
        <v>15000</v>
      </c>
      <c r="E1157" s="2" t="s">
        <v>5425</v>
      </c>
      <c r="F1157" s="2">
        <v>9519.5400000000009</v>
      </c>
      <c r="G1157" s="2">
        <v>0</v>
      </c>
      <c r="H1157" s="14">
        <v>9519.5400000000009</v>
      </c>
      <c r="I1157" s="14">
        <v>0</v>
      </c>
      <c r="J1157" s="14">
        <v>9519.5400000000009</v>
      </c>
      <c r="K1157" s="14">
        <v>0</v>
      </c>
      <c r="L1157" s="14">
        <v>9519.5400000000009</v>
      </c>
      <c r="M1157" s="14">
        <v>0</v>
      </c>
      <c r="N1157" s="14">
        <v>9519.5400000000009</v>
      </c>
      <c r="O1157" s="2" t="s">
        <v>4226</v>
      </c>
      <c r="P1157" s="2" t="s">
        <v>5426</v>
      </c>
      <c r="Q1157" s="2" t="s">
        <v>954</v>
      </c>
      <c r="R1157" s="2" t="s">
        <v>5427</v>
      </c>
      <c r="S1157" s="2" t="s">
        <v>5428</v>
      </c>
      <c r="T1157" s="2">
        <v>2017</v>
      </c>
    </row>
    <row r="1158" spans="1:20" x14ac:dyDescent="0.25">
      <c r="A1158" s="2" t="s">
        <v>2855</v>
      </c>
      <c r="B1158" s="2" t="s">
        <v>2856</v>
      </c>
      <c r="C1158" s="2" t="s">
        <v>4611</v>
      </c>
      <c r="D1158" s="14">
        <v>900</v>
      </c>
      <c r="E1158" s="2" t="s">
        <v>5429</v>
      </c>
      <c r="F1158" s="2">
        <v>917.57</v>
      </c>
      <c r="G1158" s="2">
        <v>0</v>
      </c>
      <c r="H1158" s="14">
        <v>917.57</v>
      </c>
      <c r="I1158" s="14">
        <v>0</v>
      </c>
      <c r="J1158" s="14">
        <v>917.57</v>
      </c>
      <c r="K1158" s="14">
        <v>0</v>
      </c>
      <c r="L1158" s="14">
        <v>917.57</v>
      </c>
      <c r="M1158" s="14">
        <v>0</v>
      </c>
      <c r="N1158" s="14">
        <v>917.57</v>
      </c>
      <c r="O1158" s="2" t="s">
        <v>4727</v>
      </c>
      <c r="P1158" s="2" t="s">
        <v>3683</v>
      </c>
      <c r="Q1158" s="2" t="s">
        <v>954</v>
      </c>
      <c r="R1158" s="2" t="s">
        <v>5430</v>
      </c>
      <c r="S1158" s="2" t="s">
        <v>4021</v>
      </c>
      <c r="T1158" s="2">
        <v>2017</v>
      </c>
    </row>
    <row r="1159" spans="1:20" x14ac:dyDescent="0.25">
      <c r="A1159" s="2" t="s">
        <v>2903</v>
      </c>
      <c r="B1159" s="2" t="s">
        <v>2904</v>
      </c>
      <c r="C1159" s="2" t="s">
        <v>4297</v>
      </c>
      <c r="D1159" s="14">
        <v>360</v>
      </c>
      <c r="E1159" s="2" t="s">
        <v>5467</v>
      </c>
      <c r="F1159" s="2">
        <v>755</v>
      </c>
      <c r="G1159" s="2">
        <v>0</v>
      </c>
      <c r="H1159" s="14">
        <v>755</v>
      </c>
      <c r="I1159" s="14">
        <v>0</v>
      </c>
      <c r="J1159" s="14">
        <v>755</v>
      </c>
      <c r="K1159" s="14">
        <v>0</v>
      </c>
      <c r="L1159" s="14">
        <v>755</v>
      </c>
      <c r="M1159" s="14">
        <v>0</v>
      </c>
      <c r="N1159" s="14">
        <v>755</v>
      </c>
      <c r="O1159" s="2" t="s">
        <v>4019</v>
      </c>
      <c r="P1159" s="2" t="s">
        <v>1042</v>
      </c>
      <c r="Q1159" s="2" t="s">
        <v>954</v>
      </c>
      <c r="R1159" s="2" t="s">
        <v>5468</v>
      </c>
      <c r="S1159" s="2" t="s">
        <v>5468</v>
      </c>
      <c r="T1159" s="2">
        <v>2017</v>
      </c>
    </row>
    <row r="1160" spans="1:20" x14ac:dyDescent="0.25">
      <c r="A1160" s="2" t="s">
        <v>2206</v>
      </c>
      <c r="B1160" s="2" t="s">
        <v>369</v>
      </c>
      <c r="C1160" s="2" t="s">
        <v>3876</v>
      </c>
      <c r="D1160" s="14">
        <v>2000</v>
      </c>
      <c r="E1160" s="2" t="s">
        <v>4804</v>
      </c>
      <c r="F1160" s="2">
        <v>335.92</v>
      </c>
      <c r="G1160" s="2">
        <v>1557.7600000000002</v>
      </c>
      <c r="H1160" s="14">
        <v>1893.6800000000003</v>
      </c>
      <c r="I1160" s="14">
        <v>0</v>
      </c>
      <c r="J1160" s="14">
        <v>1893.6800000000003</v>
      </c>
      <c r="K1160" s="14">
        <v>0</v>
      </c>
      <c r="L1160" s="14">
        <v>1893.6800000000003</v>
      </c>
      <c r="M1160" s="14">
        <v>0</v>
      </c>
      <c r="N1160" s="14">
        <v>1893.6800000000003</v>
      </c>
      <c r="O1160" s="2" t="s">
        <v>4805</v>
      </c>
      <c r="P1160" s="2" t="s">
        <v>1042</v>
      </c>
      <c r="Q1160" s="2" t="s">
        <v>954</v>
      </c>
      <c r="R1160" s="2" t="s">
        <v>4616</v>
      </c>
      <c r="S1160" s="2" t="s">
        <v>4616</v>
      </c>
      <c r="T1160" s="2">
        <v>2017</v>
      </c>
    </row>
    <row r="1161" spans="1:20" x14ac:dyDescent="0.25">
      <c r="A1161" s="2" t="s">
        <v>2962</v>
      </c>
      <c r="B1161" s="2" t="s">
        <v>2963</v>
      </c>
      <c r="C1161" s="2" t="s">
        <v>1170</v>
      </c>
      <c r="D1161" s="14">
        <v>39000</v>
      </c>
      <c r="E1161" s="2" t="s">
        <v>5535</v>
      </c>
      <c r="F1161" s="2">
        <v>39789.120000000003</v>
      </c>
      <c r="G1161" s="2">
        <v>0</v>
      </c>
      <c r="H1161" s="14">
        <v>39789.120000000003</v>
      </c>
      <c r="I1161" s="14">
        <v>0</v>
      </c>
      <c r="J1161" s="14">
        <v>39789.120000000003</v>
      </c>
      <c r="K1161" s="14">
        <v>0</v>
      </c>
      <c r="L1161" s="14">
        <v>39789.120000000003</v>
      </c>
      <c r="M1161" s="14">
        <v>0</v>
      </c>
      <c r="N1161" s="14">
        <v>39789.120000000003</v>
      </c>
      <c r="O1161" s="2" t="s">
        <v>5536</v>
      </c>
      <c r="P1161" s="2" t="s">
        <v>3803</v>
      </c>
      <c r="Q1161" s="2" t="s">
        <v>954</v>
      </c>
      <c r="R1161" s="2" t="s">
        <v>1224</v>
      </c>
      <c r="S1161" s="2" t="s">
        <v>1224</v>
      </c>
      <c r="T1161" s="2">
        <v>2017</v>
      </c>
    </row>
    <row r="1162" spans="1:20" x14ac:dyDescent="0.25">
      <c r="A1162" s="2" t="s">
        <v>2964</v>
      </c>
      <c r="B1162" s="2" t="s">
        <v>2965</v>
      </c>
      <c r="C1162" s="2" t="s">
        <v>1227</v>
      </c>
      <c r="D1162" s="14">
        <v>2500</v>
      </c>
      <c r="E1162" s="2" t="s">
        <v>5537</v>
      </c>
      <c r="F1162" s="2">
        <v>70</v>
      </c>
      <c r="G1162" s="2">
        <v>0</v>
      </c>
      <c r="H1162" s="14">
        <v>70</v>
      </c>
      <c r="I1162" s="14">
        <v>0</v>
      </c>
      <c r="J1162" s="14">
        <v>70</v>
      </c>
      <c r="K1162" s="14">
        <v>0</v>
      </c>
      <c r="L1162" s="14">
        <v>70</v>
      </c>
      <c r="M1162" s="14">
        <v>0</v>
      </c>
      <c r="N1162" s="14">
        <v>70</v>
      </c>
      <c r="O1162" s="2" t="s">
        <v>5538</v>
      </c>
      <c r="P1162" s="2" t="s">
        <v>1042</v>
      </c>
      <c r="Q1162" s="2" t="s">
        <v>954</v>
      </c>
      <c r="R1162" s="2" t="s">
        <v>5539</v>
      </c>
      <c r="S1162" s="2" t="s">
        <v>5539</v>
      </c>
      <c r="T1162" s="2">
        <v>2017</v>
      </c>
    </row>
    <row r="1163" spans="1:20" x14ac:dyDescent="0.25">
      <c r="A1163" s="2" t="s">
        <v>2976</v>
      </c>
      <c r="B1163" s="2" t="s">
        <v>2977</v>
      </c>
      <c r="C1163" s="2" t="s">
        <v>950</v>
      </c>
      <c r="D1163" s="14">
        <v>1000</v>
      </c>
      <c r="E1163" s="2" t="s">
        <v>5547</v>
      </c>
      <c r="F1163" s="2">
        <v>969.04</v>
      </c>
      <c r="G1163" s="2">
        <v>0</v>
      </c>
      <c r="H1163" s="14">
        <v>969.04</v>
      </c>
      <c r="I1163" s="14">
        <v>0</v>
      </c>
      <c r="J1163" s="14">
        <v>969.04</v>
      </c>
      <c r="K1163" s="14">
        <v>0</v>
      </c>
      <c r="L1163" s="14">
        <v>969.04</v>
      </c>
      <c r="M1163" s="14">
        <v>0</v>
      </c>
      <c r="N1163" s="14">
        <v>969.04</v>
      </c>
      <c r="O1163" s="2" t="s">
        <v>4727</v>
      </c>
      <c r="P1163" s="2" t="s">
        <v>3683</v>
      </c>
      <c r="Q1163" s="2" t="s">
        <v>954</v>
      </c>
      <c r="R1163" s="2" t="s">
        <v>5548</v>
      </c>
      <c r="S1163" s="2" t="s">
        <v>5548</v>
      </c>
      <c r="T1163" s="2">
        <v>2017</v>
      </c>
    </row>
    <row r="1164" spans="1:20" x14ac:dyDescent="0.25">
      <c r="A1164" s="2" t="s">
        <v>2984</v>
      </c>
      <c r="B1164" s="2" t="s">
        <v>2985</v>
      </c>
      <c r="C1164" s="2" t="s">
        <v>3859</v>
      </c>
      <c r="D1164" s="14">
        <v>1500</v>
      </c>
      <c r="E1164" s="2" t="s">
        <v>4592</v>
      </c>
      <c r="F1164" s="2">
        <v>960</v>
      </c>
      <c r="G1164" s="2">
        <v>0</v>
      </c>
      <c r="H1164" s="14">
        <v>960</v>
      </c>
      <c r="I1164" s="14">
        <v>0</v>
      </c>
      <c r="J1164" s="14">
        <v>960</v>
      </c>
      <c r="K1164" s="14">
        <v>0</v>
      </c>
      <c r="L1164" s="14">
        <v>960</v>
      </c>
      <c r="M1164" s="14">
        <v>0</v>
      </c>
      <c r="N1164" s="14">
        <v>960</v>
      </c>
      <c r="O1164" s="2" t="s">
        <v>5179</v>
      </c>
      <c r="P1164" s="2" t="s">
        <v>1042</v>
      </c>
      <c r="Q1164" s="2" t="s">
        <v>954</v>
      </c>
      <c r="R1164" s="2" t="s">
        <v>1117</v>
      </c>
      <c r="S1164" s="2" t="s">
        <v>1117</v>
      </c>
      <c r="T1164" s="2">
        <v>2017</v>
      </c>
    </row>
    <row r="1165" spans="1:20" x14ac:dyDescent="0.25">
      <c r="A1165" s="2" t="s">
        <v>2997</v>
      </c>
      <c r="B1165" s="2" t="s">
        <v>2998</v>
      </c>
      <c r="C1165" s="2" t="s">
        <v>950</v>
      </c>
      <c r="D1165" s="14">
        <v>1000</v>
      </c>
      <c r="E1165" s="2" t="s">
        <v>5570</v>
      </c>
      <c r="F1165" s="2">
        <v>1054.4000000000001</v>
      </c>
      <c r="G1165" s="2">
        <v>0</v>
      </c>
      <c r="H1165" s="14">
        <v>1054.4000000000001</v>
      </c>
      <c r="I1165" s="14">
        <v>0</v>
      </c>
      <c r="J1165" s="14">
        <v>1054.4000000000001</v>
      </c>
      <c r="K1165" s="14">
        <v>0</v>
      </c>
      <c r="L1165" s="14">
        <v>1054.4000000000001</v>
      </c>
      <c r="M1165" s="14">
        <v>0</v>
      </c>
      <c r="N1165" s="14">
        <v>1054.4000000000001</v>
      </c>
      <c r="O1165" s="2" t="s">
        <v>5078</v>
      </c>
      <c r="P1165" s="2" t="s">
        <v>1042</v>
      </c>
      <c r="Q1165" s="2" t="s">
        <v>954</v>
      </c>
      <c r="R1165" s="2" t="s">
        <v>4927</v>
      </c>
      <c r="S1165" s="2" t="s">
        <v>4927</v>
      </c>
      <c r="T1165" s="2">
        <v>2017</v>
      </c>
    </row>
    <row r="1166" spans="1:20" x14ac:dyDescent="0.25">
      <c r="A1166" s="2" t="s">
        <v>3008</v>
      </c>
      <c r="B1166" s="2" t="s">
        <v>3009</v>
      </c>
      <c r="C1166" s="2" t="s">
        <v>5581</v>
      </c>
      <c r="D1166" s="14">
        <v>6710</v>
      </c>
      <c r="E1166" s="2" t="s">
        <v>5582</v>
      </c>
      <c r="F1166" s="2">
        <v>5500.02</v>
      </c>
      <c r="G1166" s="2">
        <v>0</v>
      </c>
      <c r="H1166" s="14">
        <v>5500.02</v>
      </c>
      <c r="I1166" s="14">
        <v>0</v>
      </c>
      <c r="J1166" s="14">
        <v>5500.02</v>
      </c>
      <c r="K1166" s="14">
        <v>0</v>
      </c>
      <c r="L1166" s="14">
        <v>5500.02</v>
      </c>
      <c r="M1166" s="14">
        <v>0</v>
      </c>
      <c r="N1166" s="14">
        <v>5500.02</v>
      </c>
      <c r="O1166" s="2" t="s">
        <v>3754</v>
      </c>
      <c r="P1166" s="2" t="s">
        <v>1042</v>
      </c>
      <c r="Q1166" s="2" t="s">
        <v>954</v>
      </c>
      <c r="R1166" s="2" t="s">
        <v>4937</v>
      </c>
      <c r="S1166" s="2" t="s">
        <v>4937</v>
      </c>
      <c r="T1166" s="2">
        <v>2017</v>
      </c>
    </row>
    <row r="1167" spans="1:20" x14ac:dyDescent="0.25">
      <c r="A1167" s="2" t="s">
        <v>3048</v>
      </c>
      <c r="B1167" s="2" t="s">
        <v>3049</v>
      </c>
      <c r="C1167" s="2" t="s">
        <v>966</v>
      </c>
      <c r="D1167" s="14">
        <v>5000</v>
      </c>
      <c r="E1167" s="2" t="s">
        <v>5615</v>
      </c>
      <c r="F1167" s="2">
        <v>6125.68</v>
      </c>
      <c r="G1167" s="2">
        <v>0</v>
      </c>
      <c r="H1167" s="14">
        <v>6125.68</v>
      </c>
      <c r="I1167" s="14">
        <v>0</v>
      </c>
      <c r="J1167" s="14">
        <v>6125.68</v>
      </c>
      <c r="K1167" s="14">
        <v>0</v>
      </c>
      <c r="L1167" s="14">
        <v>6125.68</v>
      </c>
      <c r="M1167" s="14">
        <v>0</v>
      </c>
      <c r="N1167" s="14">
        <v>6125.68</v>
      </c>
      <c r="O1167" s="2" t="s">
        <v>4682</v>
      </c>
      <c r="P1167" s="2" t="s">
        <v>3641</v>
      </c>
      <c r="Q1167" s="2" t="s">
        <v>954</v>
      </c>
      <c r="R1167" s="2" t="s">
        <v>955</v>
      </c>
      <c r="S1167" s="2" t="s">
        <v>955</v>
      </c>
      <c r="T1167" s="2">
        <v>2017</v>
      </c>
    </row>
    <row r="1168" spans="1:20" x14ac:dyDescent="0.25">
      <c r="A1168" s="2" t="s">
        <v>3060</v>
      </c>
      <c r="B1168" s="2" t="s">
        <v>3061</v>
      </c>
      <c r="C1168" s="2" t="s">
        <v>4821</v>
      </c>
      <c r="D1168" s="14">
        <v>50</v>
      </c>
      <c r="E1168" s="2" t="s">
        <v>5623</v>
      </c>
      <c r="F1168" s="2">
        <v>2432.15</v>
      </c>
      <c r="G1168" s="2">
        <v>0</v>
      </c>
      <c r="H1168" s="14">
        <v>2432.15</v>
      </c>
      <c r="I1168" s="14">
        <v>0</v>
      </c>
      <c r="J1168" s="14">
        <v>2432.15</v>
      </c>
      <c r="K1168" s="14">
        <v>0</v>
      </c>
      <c r="L1168" s="14">
        <v>2432.15</v>
      </c>
      <c r="M1168" s="14">
        <v>0</v>
      </c>
      <c r="N1168" s="14">
        <v>2432.15</v>
      </c>
      <c r="O1168" s="2" t="s">
        <v>4255</v>
      </c>
      <c r="P1168" s="2" t="s">
        <v>5624</v>
      </c>
      <c r="Q1168" s="2" t="s">
        <v>954</v>
      </c>
      <c r="R1168" s="2" t="s">
        <v>4739</v>
      </c>
      <c r="S1168" s="2" t="s">
        <v>4739</v>
      </c>
      <c r="T1168" s="2">
        <v>2017</v>
      </c>
    </row>
    <row r="1169" spans="1:20" x14ac:dyDescent="0.25">
      <c r="A1169" s="2" t="s">
        <v>3091</v>
      </c>
      <c r="B1169" s="2" t="s">
        <v>3092</v>
      </c>
      <c r="C1169" s="2" t="s">
        <v>5647</v>
      </c>
      <c r="D1169" s="14">
        <v>3425</v>
      </c>
      <c r="E1169" s="2" t="s">
        <v>5647</v>
      </c>
      <c r="F1169" s="2">
        <v>3425</v>
      </c>
      <c r="G1169" s="2">
        <v>0</v>
      </c>
      <c r="H1169" s="14">
        <v>3425</v>
      </c>
      <c r="I1169" s="14">
        <v>0</v>
      </c>
      <c r="J1169" s="14">
        <v>3425</v>
      </c>
      <c r="K1169" s="14">
        <v>0</v>
      </c>
      <c r="L1169" s="14">
        <v>3425</v>
      </c>
      <c r="M1169" s="14">
        <v>0</v>
      </c>
      <c r="N1169" s="14">
        <v>3425</v>
      </c>
      <c r="O1169" s="2" t="s">
        <v>3889</v>
      </c>
      <c r="P1169" s="2" t="s">
        <v>5648</v>
      </c>
      <c r="Q1169" s="2" t="s">
        <v>954</v>
      </c>
      <c r="R1169" s="2" t="s">
        <v>4978</v>
      </c>
      <c r="S1169" s="2" t="s">
        <v>4978</v>
      </c>
      <c r="T1169" s="2">
        <v>2017</v>
      </c>
    </row>
    <row r="1170" spans="1:20" x14ac:dyDescent="0.25">
      <c r="A1170" s="2" t="s">
        <v>3066</v>
      </c>
      <c r="B1170" s="2" t="s">
        <v>3067</v>
      </c>
      <c r="C1170" s="2" t="s">
        <v>969</v>
      </c>
      <c r="D1170" s="14">
        <v>25000</v>
      </c>
      <c r="E1170" s="2" t="s">
        <v>5629</v>
      </c>
      <c r="F1170" s="2">
        <v>9832.98</v>
      </c>
      <c r="G1170" s="2">
        <v>5967.92</v>
      </c>
      <c r="H1170" s="14">
        <v>15800.9</v>
      </c>
      <c r="I1170" s="14">
        <v>0</v>
      </c>
      <c r="J1170" s="14">
        <v>15800.9</v>
      </c>
      <c r="K1170" s="14">
        <v>0</v>
      </c>
      <c r="L1170" s="14">
        <v>15800.9</v>
      </c>
      <c r="M1170" s="14">
        <v>0</v>
      </c>
      <c r="N1170" s="14">
        <v>15800.9</v>
      </c>
      <c r="O1170" s="2" t="s">
        <v>3784</v>
      </c>
      <c r="P1170" s="2" t="s">
        <v>5630</v>
      </c>
      <c r="Q1170" s="2" t="s">
        <v>1033</v>
      </c>
      <c r="R1170" s="2" t="s">
        <v>5169</v>
      </c>
      <c r="S1170" s="2" t="s">
        <v>5169</v>
      </c>
      <c r="T1170" s="2">
        <v>2017</v>
      </c>
    </row>
    <row r="1171" spans="1:20" x14ac:dyDescent="0.25">
      <c r="A1171" s="2" t="s">
        <v>3106</v>
      </c>
      <c r="B1171" s="2" t="s">
        <v>3107</v>
      </c>
      <c r="C1171" s="2" t="s">
        <v>5608</v>
      </c>
      <c r="D1171" s="14">
        <v>24000</v>
      </c>
      <c r="E1171" s="2" t="s">
        <v>5608</v>
      </c>
      <c r="F1171" s="2">
        <v>24000</v>
      </c>
      <c r="G1171" s="2">
        <v>0</v>
      </c>
      <c r="H1171" s="14">
        <v>24000</v>
      </c>
      <c r="I1171" s="14">
        <v>0</v>
      </c>
      <c r="J1171" s="14">
        <v>24000</v>
      </c>
      <c r="K1171" s="14">
        <v>0</v>
      </c>
      <c r="L1171" s="14">
        <v>24000</v>
      </c>
      <c r="M1171" s="14">
        <v>0</v>
      </c>
      <c r="N1171" s="14">
        <v>24000</v>
      </c>
      <c r="O1171" s="2" t="s">
        <v>3784</v>
      </c>
      <c r="P1171" s="2" t="s">
        <v>3641</v>
      </c>
      <c r="Q1171" s="2" t="s">
        <v>954</v>
      </c>
      <c r="R1171" s="2" t="s">
        <v>1013</v>
      </c>
      <c r="S1171" s="2" t="s">
        <v>1013</v>
      </c>
      <c r="T1171" s="2">
        <v>2017</v>
      </c>
    </row>
    <row r="1172" spans="1:20" x14ac:dyDescent="0.25">
      <c r="A1172" s="2" t="s">
        <v>823</v>
      </c>
      <c r="B1172" s="15" t="s">
        <v>3135</v>
      </c>
      <c r="C1172" s="2" t="s">
        <v>4100</v>
      </c>
      <c r="D1172" s="16">
        <v>400</v>
      </c>
      <c r="E1172" s="2" t="s">
        <v>5688</v>
      </c>
      <c r="F1172" s="2">
        <v>292</v>
      </c>
      <c r="G1172" s="2">
        <v>0</v>
      </c>
      <c r="H1172" s="16">
        <v>292</v>
      </c>
      <c r="I1172" s="16">
        <v>212</v>
      </c>
      <c r="J1172" s="16">
        <v>504</v>
      </c>
      <c r="K1172" s="16">
        <v>0</v>
      </c>
      <c r="L1172" s="16">
        <v>504</v>
      </c>
      <c r="M1172" s="16">
        <v>0</v>
      </c>
      <c r="N1172" s="14">
        <v>504</v>
      </c>
      <c r="O1172" s="15" t="s">
        <v>4253</v>
      </c>
      <c r="P1172" s="15" t="s">
        <v>1042</v>
      </c>
      <c r="Q1172" s="15" t="s">
        <v>954</v>
      </c>
      <c r="R1172" s="15" t="s">
        <v>5689</v>
      </c>
      <c r="S1172" s="15" t="s">
        <v>5689</v>
      </c>
      <c r="T1172" s="15">
        <v>2017</v>
      </c>
    </row>
    <row r="1173" spans="1:20" x14ac:dyDescent="0.25">
      <c r="A1173" s="2" t="s">
        <v>3139</v>
      </c>
      <c r="B1173" s="2" t="s">
        <v>3140</v>
      </c>
      <c r="C1173" s="2" t="s">
        <v>3859</v>
      </c>
      <c r="D1173" s="14">
        <v>1500</v>
      </c>
      <c r="E1173" s="2" t="s">
        <v>5692</v>
      </c>
      <c r="F1173" s="2">
        <v>630.16</v>
      </c>
      <c r="G1173" s="2">
        <v>0</v>
      </c>
      <c r="H1173" s="14">
        <v>630.16</v>
      </c>
      <c r="I1173" s="14">
        <v>0</v>
      </c>
      <c r="J1173" s="14">
        <v>630.16</v>
      </c>
      <c r="K1173" s="14">
        <v>0</v>
      </c>
      <c r="L1173" s="14">
        <v>630.16</v>
      </c>
      <c r="M1173" s="14">
        <v>0</v>
      </c>
      <c r="N1173" s="14">
        <v>630.16</v>
      </c>
      <c r="O1173" s="2" t="s">
        <v>5693</v>
      </c>
      <c r="P1173" s="2" t="s">
        <v>1042</v>
      </c>
      <c r="Q1173" s="2" t="s">
        <v>954</v>
      </c>
      <c r="R1173" s="2" t="s">
        <v>5694</v>
      </c>
      <c r="S1173" s="2" t="s">
        <v>5694</v>
      </c>
      <c r="T1173" s="2">
        <v>2017</v>
      </c>
    </row>
    <row r="1174" spans="1:20" x14ac:dyDescent="0.25">
      <c r="A1174" s="2" t="s">
        <v>3144</v>
      </c>
      <c r="B1174" s="2" t="s">
        <v>3145</v>
      </c>
      <c r="C1174" s="2" t="s">
        <v>3876</v>
      </c>
      <c r="D1174" s="14">
        <v>2000</v>
      </c>
      <c r="E1174" s="2" t="s">
        <v>5696</v>
      </c>
      <c r="F1174" s="2">
        <v>832</v>
      </c>
      <c r="G1174" s="2">
        <v>0</v>
      </c>
      <c r="H1174" s="14">
        <v>832</v>
      </c>
      <c r="I1174" s="14">
        <v>0</v>
      </c>
      <c r="J1174" s="14">
        <v>832</v>
      </c>
      <c r="K1174" s="14">
        <v>0</v>
      </c>
      <c r="L1174" s="14">
        <v>832</v>
      </c>
      <c r="M1174" s="14">
        <v>0</v>
      </c>
      <c r="N1174" s="14">
        <v>832</v>
      </c>
      <c r="O1174" s="2" t="s">
        <v>4012</v>
      </c>
      <c r="P1174" s="2" t="s">
        <v>1042</v>
      </c>
      <c r="Q1174" s="2" t="s">
        <v>954</v>
      </c>
      <c r="R1174" s="2" t="s">
        <v>4034</v>
      </c>
      <c r="S1174" s="2" t="s">
        <v>4034</v>
      </c>
      <c r="T1174" s="2">
        <v>2017</v>
      </c>
    </row>
    <row r="1175" spans="1:20" x14ac:dyDescent="0.25">
      <c r="A1175" s="2" t="s">
        <v>242</v>
      </c>
      <c r="B1175" s="2" t="s">
        <v>2846</v>
      </c>
      <c r="C1175" s="2" t="s">
        <v>969</v>
      </c>
      <c r="D1175" s="14">
        <v>25000</v>
      </c>
      <c r="E1175" s="2" t="s">
        <v>5417</v>
      </c>
      <c r="F1175" s="2">
        <v>14349.6</v>
      </c>
      <c r="G1175" s="2">
        <v>5244</v>
      </c>
      <c r="H1175" s="14">
        <v>19593.599999999999</v>
      </c>
      <c r="I1175" s="14">
        <v>5760</v>
      </c>
      <c r="J1175" s="14">
        <v>25353.599999999999</v>
      </c>
      <c r="K1175" s="14">
        <v>0</v>
      </c>
      <c r="L1175" s="14">
        <v>25353.599999999999</v>
      </c>
      <c r="M1175" s="14">
        <v>0</v>
      </c>
      <c r="N1175" s="14">
        <v>25353.599999999999</v>
      </c>
      <c r="O1175" s="2" t="s">
        <v>5418</v>
      </c>
      <c r="P1175" s="2" t="s">
        <v>1042</v>
      </c>
      <c r="Q1175" s="2" t="s">
        <v>954</v>
      </c>
      <c r="R1175" s="2" t="s">
        <v>4261</v>
      </c>
      <c r="S1175" s="2" t="s">
        <v>4261</v>
      </c>
      <c r="T1175" s="2">
        <v>2017</v>
      </c>
    </row>
    <row r="1176" spans="1:20" x14ac:dyDescent="0.25">
      <c r="A1176" s="2" t="s">
        <v>3151</v>
      </c>
      <c r="B1176" s="2" t="s">
        <v>3152</v>
      </c>
      <c r="C1176" s="2" t="s">
        <v>3738</v>
      </c>
      <c r="D1176" s="14">
        <v>6000</v>
      </c>
      <c r="E1176" s="2" t="s">
        <v>5700</v>
      </c>
      <c r="F1176" s="2">
        <v>5025</v>
      </c>
      <c r="G1176" s="2">
        <v>0</v>
      </c>
      <c r="H1176" s="14">
        <v>5025</v>
      </c>
      <c r="I1176" s="14">
        <v>0</v>
      </c>
      <c r="J1176" s="14">
        <v>5025</v>
      </c>
      <c r="K1176" s="14">
        <v>0</v>
      </c>
      <c r="L1176" s="14">
        <v>5025</v>
      </c>
      <c r="M1176" s="14">
        <v>0</v>
      </c>
      <c r="N1176" s="14">
        <v>5025</v>
      </c>
      <c r="O1176" s="2" t="s">
        <v>5254</v>
      </c>
      <c r="P1176" s="2" t="s">
        <v>4961</v>
      </c>
      <c r="Q1176" s="2" t="s">
        <v>954</v>
      </c>
      <c r="R1176" s="2" t="s">
        <v>4747</v>
      </c>
      <c r="S1176" s="2" t="s">
        <v>4747</v>
      </c>
      <c r="T1176" s="2">
        <v>2017</v>
      </c>
    </row>
    <row r="1177" spans="1:20" x14ac:dyDescent="0.25">
      <c r="A1177" s="2" t="s">
        <v>3163</v>
      </c>
      <c r="B1177" s="2" t="s">
        <v>3164</v>
      </c>
      <c r="C1177" s="2" t="s">
        <v>4363</v>
      </c>
      <c r="D1177" s="14">
        <v>660</v>
      </c>
      <c r="E1177" s="2" t="s">
        <v>5709</v>
      </c>
      <c r="F1177" s="2">
        <v>664.9</v>
      </c>
      <c r="G1177" s="2">
        <v>0</v>
      </c>
      <c r="H1177" s="14">
        <v>664.9</v>
      </c>
      <c r="I1177" s="14">
        <v>0</v>
      </c>
      <c r="J1177" s="14">
        <v>664.9</v>
      </c>
      <c r="K1177" s="14">
        <v>0</v>
      </c>
      <c r="L1177" s="14">
        <v>664.9</v>
      </c>
      <c r="M1177" s="14">
        <v>0</v>
      </c>
      <c r="N1177" s="14">
        <v>664.9</v>
      </c>
      <c r="O1177" s="2" t="s">
        <v>4997</v>
      </c>
      <c r="P1177" s="2" t="s">
        <v>5710</v>
      </c>
      <c r="Q1177" s="2" t="s">
        <v>954</v>
      </c>
      <c r="R1177" s="2" t="s">
        <v>990</v>
      </c>
      <c r="S1177" s="2" t="s">
        <v>990</v>
      </c>
      <c r="T1177" s="2">
        <v>2017</v>
      </c>
    </row>
    <row r="1178" spans="1:20" x14ac:dyDescent="0.25">
      <c r="A1178" s="2" t="s">
        <v>3174</v>
      </c>
      <c r="B1178" s="2" t="s">
        <v>3175</v>
      </c>
      <c r="C1178" s="2" t="s">
        <v>5717</v>
      </c>
      <c r="D1178" s="14">
        <v>442</v>
      </c>
      <c r="E1178" s="2" t="s">
        <v>5717</v>
      </c>
      <c r="F1178" s="2">
        <v>442</v>
      </c>
      <c r="G1178" s="2">
        <v>0</v>
      </c>
      <c r="H1178" s="14">
        <v>442</v>
      </c>
      <c r="I1178" s="14">
        <v>0</v>
      </c>
      <c r="J1178" s="14">
        <v>442</v>
      </c>
      <c r="K1178" s="14">
        <v>0</v>
      </c>
      <c r="L1178" s="14">
        <v>442</v>
      </c>
      <c r="M1178" s="14">
        <v>0</v>
      </c>
      <c r="N1178" s="14">
        <v>442</v>
      </c>
      <c r="O1178" s="2" t="s">
        <v>5718</v>
      </c>
      <c r="P1178" s="2" t="s">
        <v>1042</v>
      </c>
      <c r="Q1178" s="2" t="s">
        <v>954</v>
      </c>
      <c r="R1178" s="2" t="s">
        <v>5328</v>
      </c>
      <c r="S1178" s="2" t="s">
        <v>5328</v>
      </c>
      <c r="T1178" s="2">
        <v>2017</v>
      </c>
    </row>
    <row r="1179" spans="1:20" x14ac:dyDescent="0.25">
      <c r="A1179" s="2" t="s">
        <v>3176</v>
      </c>
      <c r="B1179" s="2" t="s">
        <v>3177</v>
      </c>
      <c r="C1179" s="2" t="s">
        <v>3859</v>
      </c>
      <c r="D1179" s="14">
        <v>1500</v>
      </c>
      <c r="E1179" s="2" t="s">
        <v>1158</v>
      </c>
      <c r="F1179" s="2">
        <v>600</v>
      </c>
      <c r="G1179" s="2">
        <v>0</v>
      </c>
      <c r="H1179" s="14">
        <v>600</v>
      </c>
      <c r="I1179" s="14">
        <v>0</v>
      </c>
      <c r="J1179" s="14">
        <v>600</v>
      </c>
      <c r="K1179" s="14">
        <v>0</v>
      </c>
      <c r="L1179" s="14">
        <v>600</v>
      </c>
      <c r="M1179" s="14">
        <v>0</v>
      </c>
      <c r="N1179" s="14">
        <v>600</v>
      </c>
      <c r="O1179" s="2" t="s">
        <v>4824</v>
      </c>
      <c r="P1179" s="2" t="s">
        <v>3641</v>
      </c>
      <c r="Q1179" s="2" t="s">
        <v>954</v>
      </c>
      <c r="R1179" s="2" t="s">
        <v>4033</v>
      </c>
      <c r="S1179" s="2" t="s">
        <v>4033</v>
      </c>
      <c r="T1179" s="2">
        <v>2017</v>
      </c>
    </row>
    <row r="1180" spans="1:20" x14ac:dyDescent="0.25">
      <c r="A1180" s="2" t="s">
        <v>3178</v>
      </c>
      <c r="B1180" s="2" t="s">
        <v>3179</v>
      </c>
      <c r="C1180" s="2" t="s">
        <v>957</v>
      </c>
      <c r="D1180" s="14">
        <v>10000</v>
      </c>
      <c r="E1180" s="2" t="s">
        <v>5719</v>
      </c>
      <c r="F1180" s="2">
        <v>2600</v>
      </c>
      <c r="G1180" s="2">
        <v>0</v>
      </c>
      <c r="H1180" s="14">
        <v>2600</v>
      </c>
      <c r="I1180" s="14">
        <v>0</v>
      </c>
      <c r="J1180" s="14">
        <v>2600</v>
      </c>
      <c r="K1180" s="14">
        <v>0</v>
      </c>
      <c r="L1180" s="14">
        <v>2600</v>
      </c>
      <c r="M1180" s="14">
        <v>0</v>
      </c>
      <c r="N1180" s="14">
        <v>2600</v>
      </c>
      <c r="O1180" s="2" t="s">
        <v>3988</v>
      </c>
      <c r="P1180" s="2" t="s">
        <v>1042</v>
      </c>
      <c r="Q1180" s="2" t="s">
        <v>1268</v>
      </c>
      <c r="R1180" s="2" t="s">
        <v>3989</v>
      </c>
      <c r="S1180" s="2" t="s">
        <v>3989</v>
      </c>
      <c r="T1180" s="2">
        <v>2017</v>
      </c>
    </row>
    <row r="1181" spans="1:20" x14ac:dyDescent="0.25">
      <c r="A1181" s="2" t="s">
        <v>2635</v>
      </c>
      <c r="B1181" s="2" t="s">
        <v>2636</v>
      </c>
      <c r="C1181" s="2" t="s">
        <v>966</v>
      </c>
      <c r="D1181" s="14">
        <v>5000</v>
      </c>
      <c r="E1181" s="2" t="s">
        <v>5216</v>
      </c>
      <c r="F1181" s="2">
        <v>1810</v>
      </c>
      <c r="G1181" s="2">
        <v>410</v>
      </c>
      <c r="H1181" s="14">
        <v>2220</v>
      </c>
      <c r="I1181" s="14">
        <v>410</v>
      </c>
      <c r="J1181" s="14">
        <v>2630</v>
      </c>
      <c r="K1181" s="14">
        <v>410</v>
      </c>
      <c r="L1181" s="14">
        <v>3040</v>
      </c>
      <c r="M1181" s="14">
        <v>0</v>
      </c>
      <c r="N1181" s="14">
        <v>3040</v>
      </c>
      <c r="O1181" s="2" t="s">
        <v>4869</v>
      </c>
      <c r="P1181" s="2" t="s">
        <v>1042</v>
      </c>
      <c r="Q1181" s="2" t="s">
        <v>954</v>
      </c>
      <c r="R1181" s="2" t="s">
        <v>1046</v>
      </c>
      <c r="S1181" s="2" t="s">
        <v>1046</v>
      </c>
      <c r="T1181" s="2">
        <v>2017</v>
      </c>
    </row>
    <row r="1182" spans="1:20" x14ac:dyDescent="0.25">
      <c r="A1182" s="2" t="s">
        <v>3183</v>
      </c>
      <c r="B1182" s="2" t="s">
        <v>3184</v>
      </c>
      <c r="C1182" s="2" t="s">
        <v>1012</v>
      </c>
      <c r="D1182" s="14">
        <v>19000</v>
      </c>
      <c r="E1182" s="2" t="s">
        <v>5725</v>
      </c>
      <c r="F1182" s="2">
        <v>9512.1299999999992</v>
      </c>
      <c r="G1182" s="2">
        <v>0</v>
      </c>
      <c r="H1182" s="14">
        <v>9512.1299999999992</v>
      </c>
      <c r="I1182" s="14">
        <v>0</v>
      </c>
      <c r="J1182" s="14">
        <v>9512.1299999999992</v>
      </c>
      <c r="K1182" s="14">
        <v>0</v>
      </c>
      <c r="L1182" s="14">
        <v>9512.1299999999992</v>
      </c>
      <c r="M1182" s="14">
        <v>0</v>
      </c>
      <c r="N1182" s="14">
        <v>9512.1299999999992</v>
      </c>
      <c r="O1182" s="2" t="s">
        <v>5726</v>
      </c>
      <c r="P1182" s="2" t="s">
        <v>5727</v>
      </c>
      <c r="Q1182" s="2" t="s">
        <v>954</v>
      </c>
      <c r="R1182" s="2" t="s">
        <v>3532</v>
      </c>
      <c r="S1182" s="2" t="s">
        <v>3532</v>
      </c>
      <c r="T1182" s="2">
        <v>2017</v>
      </c>
    </row>
    <row r="1183" spans="1:20" x14ac:dyDescent="0.25">
      <c r="A1183" s="2" t="s">
        <v>3224</v>
      </c>
      <c r="B1183" s="2" t="s">
        <v>3225</v>
      </c>
      <c r="C1183" s="2" t="s">
        <v>1057</v>
      </c>
      <c r="D1183" s="14">
        <v>18000</v>
      </c>
      <c r="E1183" s="2" t="s">
        <v>5761</v>
      </c>
      <c r="F1183" s="2">
        <v>15560.55</v>
      </c>
      <c r="G1183" s="2">
        <v>0</v>
      </c>
      <c r="H1183" s="14">
        <v>15560.55</v>
      </c>
      <c r="I1183" s="14">
        <v>0</v>
      </c>
      <c r="J1183" s="14">
        <v>15560.55</v>
      </c>
      <c r="K1183" s="14">
        <v>0</v>
      </c>
      <c r="L1183" s="14">
        <v>15560.55</v>
      </c>
      <c r="M1183" s="14">
        <v>0</v>
      </c>
      <c r="N1183" s="14">
        <v>15560.55</v>
      </c>
      <c r="O1183" s="2" t="s">
        <v>5762</v>
      </c>
      <c r="P1183" s="2" t="s">
        <v>1042</v>
      </c>
      <c r="Q1183" s="2" t="s">
        <v>954</v>
      </c>
      <c r="R1183" s="2" t="s">
        <v>5763</v>
      </c>
      <c r="S1183" s="2" t="s">
        <v>5763</v>
      </c>
      <c r="T1183" s="2">
        <v>2017</v>
      </c>
    </row>
    <row r="1184" spans="1:20" x14ac:dyDescent="0.25">
      <c r="A1184" s="2" t="s">
        <v>330</v>
      </c>
      <c r="B1184" s="15" t="s">
        <v>3237</v>
      </c>
      <c r="C1184" s="2" t="s">
        <v>1023</v>
      </c>
      <c r="D1184" s="16">
        <v>15000</v>
      </c>
      <c r="E1184" s="2" t="s">
        <v>951</v>
      </c>
      <c r="F1184" s="2">
        <v>0</v>
      </c>
      <c r="G1184" s="2">
        <v>0</v>
      </c>
      <c r="H1184" s="16">
        <v>0</v>
      </c>
      <c r="I1184" s="16">
        <v>514.54999999999995</v>
      </c>
      <c r="J1184" s="16">
        <v>514.54999999999995</v>
      </c>
      <c r="K1184" s="16">
        <v>0</v>
      </c>
      <c r="L1184" s="16">
        <v>514.54999999999995</v>
      </c>
      <c r="M1184" s="16">
        <v>0</v>
      </c>
      <c r="N1184" s="14">
        <v>514.54999999999995</v>
      </c>
      <c r="O1184" s="15" t="s">
        <v>5775</v>
      </c>
      <c r="P1184" s="15" t="s">
        <v>3920</v>
      </c>
      <c r="Q1184" s="15" t="s">
        <v>954</v>
      </c>
      <c r="R1184" s="15" t="s">
        <v>1003</v>
      </c>
      <c r="S1184" s="15" t="s">
        <v>1003</v>
      </c>
      <c r="T1184" s="15">
        <v>2017</v>
      </c>
    </row>
    <row r="1185" spans="1:20" x14ac:dyDescent="0.25">
      <c r="A1185" s="2" t="s">
        <v>3240</v>
      </c>
      <c r="B1185" s="2" t="s">
        <v>3241</v>
      </c>
      <c r="C1185" s="2" t="s">
        <v>5777</v>
      </c>
      <c r="D1185" s="14">
        <v>154.61000000000001</v>
      </c>
      <c r="E1185" s="2" t="s">
        <v>5777</v>
      </c>
      <c r="F1185" s="2">
        <v>154.61000000000001</v>
      </c>
      <c r="G1185" s="2">
        <v>0</v>
      </c>
      <c r="H1185" s="14">
        <v>154.61000000000001</v>
      </c>
      <c r="I1185" s="14">
        <v>0</v>
      </c>
      <c r="J1185" s="14">
        <v>154.61000000000001</v>
      </c>
      <c r="K1185" s="14">
        <v>0</v>
      </c>
      <c r="L1185" s="14">
        <v>154.61000000000001</v>
      </c>
      <c r="M1185" s="14">
        <v>0</v>
      </c>
      <c r="N1185" s="14">
        <v>154.61000000000001</v>
      </c>
      <c r="O1185" s="2" t="s">
        <v>4191</v>
      </c>
      <c r="P1185" s="2" t="s">
        <v>5778</v>
      </c>
      <c r="Q1185" s="2" t="s">
        <v>1033</v>
      </c>
      <c r="R1185" s="2" t="s">
        <v>3969</v>
      </c>
      <c r="S1185" s="2" t="s">
        <v>3969</v>
      </c>
      <c r="T1185" s="2">
        <v>2017</v>
      </c>
    </row>
    <row r="1186" spans="1:20" x14ac:dyDescent="0.25">
      <c r="A1186" s="2" t="s">
        <v>3251</v>
      </c>
      <c r="B1186" s="2" t="s">
        <v>3252</v>
      </c>
      <c r="C1186" s="2" t="s">
        <v>3876</v>
      </c>
      <c r="D1186" s="14">
        <v>2000</v>
      </c>
      <c r="E1186" s="2" t="s">
        <v>5786</v>
      </c>
      <c r="F1186" s="2">
        <v>418</v>
      </c>
      <c r="G1186" s="2">
        <v>0</v>
      </c>
      <c r="H1186" s="14">
        <v>418</v>
      </c>
      <c r="I1186" s="14">
        <v>0</v>
      </c>
      <c r="J1186" s="14">
        <v>418</v>
      </c>
      <c r="K1186" s="14">
        <v>0</v>
      </c>
      <c r="L1186" s="14">
        <v>418</v>
      </c>
      <c r="M1186" s="14">
        <v>0</v>
      </c>
      <c r="N1186" s="14">
        <v>418</v>
      </c>
      <c r="O1186" s="2" t="s">
        <v>5325</v>
      </c>
      <c r="P1186" s="2" t="s">
        <v>1042</v>
      </c>
      <c r="Q1186" s="2" t="s">
        <v>954</v>
      </c>
      <c r="R1186" s="2" t="s">
        <v>5787</v>
      </c>
      <c r="S1186" s="2" t="s">
        <v>5787</v>
      </c>
      <c r="T1186" s="2">
        <v>2017</v>
      </c>
    </row>
    <row r="1187" spans="1:20" x14ac:dyDescent="0.25">
      <c r="A1187" s="2" t="s">
        <v>3256</v>
      </c>
      <c r="B1187" s="2" t="s">
        <v>3257</v>
      </c>
      <c r="C1187" s="2" t="s">
        <v>5790</v>
      </c>
      <c r="D1187" s="14">
        <v>950</v>
      </c>
      <c r="E1187" s="2" t="s">
        <v>5791</v>
      </c>
      <c r="F1187" s="2">
        <v>863.63</v>
      </c>
      <c r="G1187" s="2">
        <v>0</v>
      </c>
      <c r="H1187" s="14">
        <v>863.63</v>
      </c>
      <c r="I1187" s="14">
        <v>0</v>
      </c>
      <c r="J1187" s="14">
        <v>863.63</v>
      </c>
      <c r="K1187" s="14">
        <v>0</v>
      </c>
      <c r="L1187" s="14">
        <v>863.63</v>
      </c>
      <c r="M1187" s="14">
        <v>0</v>
      </c>
      <c r="N1187" s="14">
        <v>863.63</v>
      </c>
      <c r="O1187" s="2" t="s">
        <v>5792</v>
      </c>
      <c r="P1187" s="2" t="s">
        <v>5778</v>
      </c>
      <c r="Q1187" s="2" t="s">
        <v>954</v>
      </c>
      <c r="R1187" s="2" t="s">
        <v>4717</v>
      </c>
      <c r="S1187" s="2" t="s">
        <v>4717</v>
      </c>
      <c r="T1187" s="2">
        <v>2017</v>
      </c>
    </row>
    <row r="1188" spans="1:20" x14ac:dyDescent="0.25">
      <c r="A1188" s="2" t="s">
        <v>1415</v>
      </c>
      <c r="B1188" s="2" t="s">
        <v>1416</v>
      </c>
      <c r="C1188" s="2" t="s">
        <v>966</v>
      </c>
      <c r="D1188" s="14">
        <v>5000</v>
      </c>
      <c r="E1188" s="2" t="s">
        <v>3783</v>
      </c>
      <c r="F1188" s="2">
        <v>6077.87</v>
      </c>
      <c r="G1188" s="2">
        <v>1490.57</v>
      </c>
      <c r="H1188" s="14">
        <v>7568.44</v>
      </c>
      <c r="I1188" s="14">
        <v>0</v>
      </c>
      <c r="J1188" s="14">
        <v>7568.44</v>
      </c>
      <c r="K1188" s="14">
        <v>0</v>
      </c>
      <c r="L1188" s="14">
        <v>7568.44</v>
      </c>
      <c r="M1188" s="14">
        <v>0</v>
      </c>
      <c r="N1188" s="14">
        <v>7568.44</v>
      </c>
      <c r="O1188" s="2" t="s">
        <v>3784</v>
      </c>
      <c r="P1188" s="2" t="s">
        <v>1042</v>
      </c>
      <c r="Q1188" s="2" t="s">
        <v>954</v>
      </c>
      <c r="R1188" s="2" t="s">
        <v>3561</v>
      </c>
      <c r="S1188" s="2" t="s">
        <v>3561</v>
      </c>
      <c r="T1188" s="2">
        <v>2017</v>
      </c>
    </row>
    <row r="1189" spans="1:20" x14ac:dyDescent="0.25">
      <c r="A1189" s="2" t="s">
        <v>3263</v>
      </c>
      <c r="B1189" s="2" t="s">
        <v>2265</v>
      </c>
      <c r="C1189" s="2" t="s">
        <v>966</v>
      </c>
      <c r="D1189" s="14">
        <v>5000</v>
      </c>
      <c r="E1189" s="2" t="s">
        <v>5797</v>
      </c>
      <c r="F1189" s="2">
        <v>4435.5200000000004</v>
      </c>
      <c r="G1189" s="2">
        <v>0</v>
      </c>
      <c r="H1189" s="14">
        <v>4435.5200000000004</v>
      </c>
      <c r="I1189" s="14">
        <v>0</v>
      </c>
      <c r="J1189" s="14">
        <v>4435.5200000000004</v>
      </c>
      <c r="K1189" s="14">
        <v>0</v>
      </c>
      <c r="L1189" s="14">
        <v>4435.5200000000004</v>
      </c>
      <c r="M1189" s="14">
        <v>0</v>
      </c>
      <c r="N1189" s="14">
        <v>4435.5200000000004</v>
      </c>
      <c r="O1189" s="2" t="s">
        <v>5538</v>
      </c>
      <c r="P1189" s="2" t="s">
        <v>3673</v>
      </c>
      <c r="Q1189" s="2" t="s">
        <v>954</v>
      </c>
      <c r="R1189" s="2" t="s">
        <v>5054</v>
      </c>
      <c r="S1189" s="2" t="s">
        <v>5054</v>
      </c>
      <c r="T1189" s="2">
        <v>2017</v>
      </c>
    </row>
    <row r="1190" spans="1:20" x14ac:dyDescent="0.25">
      <c r="A1190" s="2" t="s">
        <v>3264</v>
      </c>
      <c r="B1190" s="2" t="s">
        <v>3265</v>
      </c>
      <c r="C1190" s="2" t="s">
        <v>4304</v>
      </c>
      <c r="D1190" s="14">
        <v>37000</v>
      </c>
      <c r="E1190" s="2" t="s">
        <v>5798</v>
      </c>
      <c r="F1190" s="2">
        <v>18344.14</v>
      </c>
      <c r="G1190" s="2">
        <v>0</v>
      </c>
      <c r="H1190" s="14">
        <v>18344.14</v>
      </c>
      <c r="I1190" s="14">
        <v>0</v>
      </c>
      <c r="J1190" s="14">
        <v>18344.14</v>
      </c>
      <c r="K1190" s="14">
        <v>0</v>
      </c>
      <c r="L1190" s="14">
        <v>18344.14</v>
      </c>
      <c r="M1190" s="14">
        <v>0</v>
      </c>
      <c r="N1190" s="14">
        <v>18344.14</v>
      </c>
      <c r="O1190" s="2" t="s">
        <v>5675</v>
      </c>
      <c r="P1190" s="2" t="s">
        <v>3673</v>
      </c>
      <c r="Q1190" s="2" t="s">
        <v>954</v>
      </c>
      <c r="R1190" s="2" t="s">
        <v>4477</v>
      </c>
      <c r="S1190" s="2" t="s">
        <v>4477</v>
      </c>
      <c r="T1190" s="2">
        <v>2017</v>
      </c>
    </row>
    <row r="1191" spans="1:20" x14ac:dyDescent="0.25">
      <c r="A1191" s="2" t="s">
        <v>3269</v>
      </c>
      <c r="B1191" s="2" t="s">
        <v>2316</v>
      </c>
      <c r="C1191" s="2" t="s">
        <v>4240</v>
      </c>
      <c r="D1191" s="14">
        <v>1800</v>
      </c>
      <c r="E1191" s="2" t="s">
        <v>5801</v>
      </c>
      <c r="F1191" s="2">
        <v>853.6</v>
      </c>
      <c r="G1191" s="2">
        <v>0</v>
      </c>
      <c r="H1191" s="14">
        <v>853.6</v>
      </c>
      <c r="I1191" s="14">
        <v>0</v>
      </c>
      <c r="J1191" s="14">
        <v>853.6</v>
      </c>
      <c r="K1191" s="14">
        <v>0</v>
      </c>
      <c r="L1191" s="14">
        <v>853.6</v>
      </c>
      <c r="M1191" s="14">
        <v>0</v>
      </c>
      <c r="N1191" s="14">
        <v>853.6</v>
      </c>
      <c r="O1191" s="2" t="s">
        <v>3983</v>
      </c>
      <c r="P1191" s="2" t="s">
        <v>1042</v>
      </c>
      <c r="Q1191" s="2" t="s">
        <v>954</v>
      </c>
      <c r="R1191" s="2" t="s">
        <v>5311</v>
      </c>
      <c r="S1191" s="2" t="s">
        <v>5311</v>
      </c>
      <c r="T1191" s="2">
        <v>2017</v>
      </c>
    </row>
    <row r="1192" spans="1:20" x14ac:dyDescent="0.25">
      <c r="A1192" s="2" t="s">
        <v>3319</v>
      </c>
      <c r="B1192" s="2" t="s">
        <v>3320</v>
      </c>
      <c r="C1192" s="2" t="s">
        <v>5842</v>
      </c>
      <c r="D1192" s="14">
        <v>3133.95</v>
      </c>
      <c r="E1192" s="2" t="s">
        <v>5842</v>
      </c>
      <c r="F1192" s="2">
        <v>3133.95</v>
      </c>
      <c r="G1192" s="2">
        <v>0</v>
      </c>
      <c r="H1192" s="14">
        <v>3133.95</v>
      </c>
      <c r="I1192" s="14">
        <v>0</v>
      </c>
      <c r="J1192" s="14">
        <v>3133.95</v>
      </c>
      <c r="K1192" s="14">
        <v>0</v>
      </c>
      <c r="L1192" s="14">
        <v>3133.95</v>
      </c>
      <c r="M1192" s="14">
        <v>0</v>
      </c>
      <c r="N1192" s="14">
        <v>3133.95</v>
      </c>
      <c r="O1192" s="2" t="s">
        <v>5843</v>
      </c>
      <c r="P1192" s="2" t="s">
        <v>3641</v>
      </c>
      <c r="Q1192" s="2" t="s">
        <v>954</v>
      </c>
      <c r="R1192" s="2" t="s">
        <v>1149</v>
      </c>
      <c r="S1192" s="2" t="s">
        <v>1149</v>
      </c>
      <c r="T1192" s="2">
        <v>2017</v>
      </c>
    </row>
    <row r="1193" spans="1:20" x14ac:dyDescent="0.25">
      <c r="A1193" s="2" t="s">
        <v>3321</v>
      </c>
      <c r="B1193" s="2" t="s">
        <v>3322</v>
      </c>
      <c r="C1193" s="2" t="s">
        <v>1023</v>
      </c>
      <c r="D1193" s="14">
        <v>15000</v>
      </c>
      <c r="E1193" s="2" t="s">
        <v>5844</v>
      </c>
      <c r="F1193" s="2">
        <v>1872</v>
      </c>
      <c r="G1193" s="2">
        <v>0</v>
      </c>
      <c r="H1193" s="14">
        <v>1872</v>
      </c>
      <c r="I1193" s="14">
        <v>0</v>
      </c>
      <c r="J1193" s="14">
        <v>1872</v>
      </c>
      <c r="K1193" s="14">
        <v>0</v>
      </c>
      <c r="L1193" s="14">
        <v>1872</v>
      </c>
      <c r="M1193" s="14">
        <v>0</v>
      </c>
      <c r="N1193" s="14">
        <v>1872</v>
      </c>
      <c r="O1193" s="2" t="s">
        <v>4682</v>
      </c>
      <c r="P1193" s="2" t="s">
        <v>1042</v>
      </c>
      <c r="Q1193" s="2" t="s">
        <v>954</v>
      </c>
      <c r="R1193" s="2" t="s">
        <v>4071</v>
      </c>
      <c r="S1193" s="2" t="s">
        <v>4071</v>
      </c>
      <c r="T1193" s="2">
        <v>2017</v>
      </c>
    </row>
    <row r="1194" spans="1:20" x14ac:dyDescent="0.25">
      <c r="A1194" s="2" t="s">
        <v>3330</v>
      </c>
      <c r="B1194" s="2" t="s">
        <v>3331</v>
      </c>
      <c r="C1194" s="2" t="s">
        <v>957</v>
      </c>
      <c r="D1194" s="14">
        <v>10000</v>
      </c>
      <c r="E1194" s="2" t="s">
        <v>1244</v>
      </c>
      <c r="F1194" s="2">
        <v>4500</v>
      </c>
      <c r="G1194" s="2">
        <v>0</v>
      </c>
      <c r="H1194" s="14">
        <v>4500</v>
      </c>
      <c r="I1194" s="14">
        <v>0</v>
      </c>
      <c r="J1194" s="14">
        <v>4500</v>
      </c>
      <c r="K1194" s="14">
        <v>0</v>
      </c>
      <c r="L1194" s="14">
        <v>4500</v>
      </c>
      <c r="M1194" s="14">
        <v>0</v>
      </c>
      <c r="N1194" s="14">
        <v>4500</v>
      </c>
      <c r="O1194" s="2" t="s">
        <v>5053</v>
      </c>
      <c r="P1194" s="2" t="s">
        <v>1042</v>
      </c>
      <c r="Q1194" s="2" t="s">
        <v>954</v>
      </c>
      <c r="R1194" s="2" t="s">
        <v>3978</v>
      </c>
      <c r="S1194" s="2" t="s">
        <v>3978</v>
      </c>
      <c r="T1194" s="2">
        <v>2017</v>
      </c>
    </row>
    <row r="1195" spans="1:20" x14ac:dyDescent="0.25">
      <c r="A1195" s="2" t="s">
        <v>3364</v>
      </c>
      <c r="B1195" s="2" t="s">
        <v>3365</v>
      </c>
      <c r="C1195" s="2" t="s">
        <v>3872</v>
      </c>
      <c r="D1195" s="14">
        <v>3500</v>
      </c>
      <c r="E1195" s="2" t="s">
        <v>951</v>
      </c>
      <c r="F1195" s="2">
        <v>0</v>
      </c>
      <c r="G1195" s="2">
        <v>0</v>
      </c>
      <c r="H1195" s="14">
        <v>0</v>
      </c>
      <c r="I1195" s="14">
        <v>0</v>
      </c>
      <c r="J1195" s="14">
        <v>0</v>
      </c>
      <c r="K1195" s="14">
        <v>0</v>
      </c>
      <c r="L1195" s="14">
        <v>0</v>
      </c>
      <c r="M1195" s="14">
        <v>0</v>
      </c>
      <c r="N1195" s="14">
        <v>0</v>
      </c>
      <c r="O1195" s="2" t="s">
        <v>3719</v>
      </c>
      <c r="P1195" s="2" t="s">
        <v>3641</v>
      </c>
      <c r="Q1195" s="2" t="s">
        <v>954</v>
      </c>
      <c r="R1195" s="2" t="s">
        <v>5884</v>
      </c>
      <c r="S1195" s="2" t="s">
        <v>5884</v>
      </c>
      <c r="T1195" s="2">
        <v>2017</v>
      </c>
    </row>
    <row r="1196" spans="1:20" x14ac:dyDescent="0.25">
      <c r="A1196" s="2" t="s">
        <v>3383</v>
      </c>
      <c r="B1196" s="2" t="s">
        <v>3384</v>
      </c>
      <c r="C1196" s="2" t="s">
        <v>4585</v>
      </c>
      <c r="D1196" s="14">
        <v>27000</v>
      </c>
      <c r="E1196" s="2" t="s">
        <v>5896</v>
      </c>
      <c r="F1196" s="2">
        <v>26820</v>
      </c>
      <c r="G1196" s="2">
        <v>0</v>
      </c>
      <c r="H1196" s="14">
        <v>26820</v>
      </c>
      <c r="I1196" s="14">
        <v>0</v>
      </c>
      <c r="J1196" s="14">
        <v>26820</v>
      </c>
      <c r="K1196" s="14">
        <v>0</v>
      </c>
      <c r="L1196" s="14">
        <v>26820</v>
      </c>
      <c r="M1196" s="14">
        <v>0</v>
      </c>
      <c r="N1196" s="14">
        <v>26820</v>
      </c>
      <c r="O1196" s="2" t="s">
        <v>5897</v>
      </c>
      <c r="P1196" s="2" t="s">
        <v>3641</v>
      </c>
      <c r="Q1196" s="2" t="s">
        <v>954</v>
      </c>
      <c r="R1196" s="2" t="s">
        <v>4141</v>
      </c>
      <c r="S1196" s="2" t="s">
        <v>4141</v>
      </c>
      <c r="T1196" s="2">
        <v>2017</v>
      </c>
    </row>
    <row r="1197" spans="1:20" x14ac:dyDescent="0.25">
      <c r="A1197" s="2" t="s">
        <v>3420</v>
      </c>
      <c r="B1197" s="2" t="s">
        <v>3421</v>
      </c>
      <c r="C1197" s="2" t="s">
        <v>1018</v>
      </c>
      <c r="D1197" s="14">
        <v>20000</v>
      </c>
      <c r="E1197" s="2" t="s">
        <v>5920</v>
      </c>
      <c r="F1197" s="2">
        <v>12540</v>
      </c>
      <c r="G1197" s="2">
        <v>0</v>
      </c>
      <c r="H1197" s="14">
        <v>12540</v>
      </c>
      <c r="I1197" s="14">
        <v>0</v>
      </c>
      <c r="J1197" s="14">
        <v>12540</v>
      </c>
      <c r="K1197" s="14">
        <v>0</v>
      </c>
      <c r="L1197" s="14">
        <v>12540</v>
      </c>
      <c r="M1197" s="14">
        <v>0</v>
      </c>
      <c r="N1197" s="14">
        <v>12540</v>
      </c>
      <c r="O1197" s="2" t="s">
        <v>5921</v>
      </c>
      <c r="P1197" s="2" t="s">
        <v>3673</v>
      </c>
      <c r="Q1197" s="2" t="s">
        <v>954</v>
      </c>
      <c r="R1197" s="2" t="s">
        <v>5922</v>
      </c>
      <c r="S1197" s="2" t="s">
        <v>5922</v>
      </c>
      <c r="T1197" s="2">
        <v>2017</v>
      </c>
    </row>
    <row r="1198" spans="1:20" x14ac:dyDescent="0.25">
      <c r="A1198" s="2" t="s">
        <v>3422</v>
      </c>
      <c r="B1198" s="2" t="s">
        <v>3423</v>
      </c>
      <c r="C1198" s="2" t="s">
        <v>1018</v>
      </c>
      <c r="D1198" s="14">
        <v>20000</v>
      </c>
      <c r="E1198" s="2" t="s">
        <v>5923</v>
      </c>
      <c r="F1198" s="2">
        <v>6051.75</v>
      </c>
      <c r="G1198" s="2">
        <v>0</v>
      </c>
      <c r="H1198" s="14">
        <v>6051.75</v>
      </c>
      <c r="I1198" s="14">
        <v>0</v>
      </c>
      <c r="J1198" s="14">
        <v>6051.75</v>
      </c>
      <c r="K1198" s="14">
        <v>0</v>
      </c>
      <c r="L1198" s="14">
        <v>6051.75</v>
      </c>
      <c r="M1198" s="14">
        <v>0</v>
      </c>
      <c r="N1198" s="14">
        <v>6051.75</v>
      </c>
      <c r="O1198" s="2" t="s">
        <v>5843</v>
      </c>
      <c r="P1198" s="2" t="s">
        <v>1042</v>
      </c>
      <c r="Q1198" s="2" t="s">
        <v>954</v>
      </c>
      <c r="R1198" s="2" t="s">
        <v>1100</v>
      </c>
      <c r="S1198" s="2" t="s">
        <v>1100</v>
      </c>
      <c r="T1198" s="2">
        <v>2017</v>
      </c>
    </row>
    <row r="1199" spans="1:20" x14ac:dyDescent="0.25">
      <c r="A1199" s="2" t="s">
        <v>3434</v>
      </c>
      <c r="B1199" s="2" t="s">
        <v>3435</v>
      </c>
      <c r="C1199" s="2" t="s">
        <v>3876</v>
      </c>
      <c r="D1199" s="14">
        <v>2000</v>
      </c>
      <c r="E1199" s="2" t="s">
        <v>5934</v>
      </c>
      <c r="F1199" s="2">
        <v>3784.8</v>
      </c>
      <c r="G1199" s="2">
        <v>0</v>
      </c>
      <c r="H1199" s="14">
        <v>3784.8</v>
      </c>
      <c r="I1199" s="14">
        <v>0</v>
      </c>
      <c r="J1199" s="14">
        <v>3784.8</v>
      </c>
      <c r="K1199" s="14">
        <v>0</v>
      </c>
      <c r="L1199" s="14">
        <v>3784.8</v>
      </c>
      <c r="M1199" s="14">
        <v>0</v>
      </c>
      <c r="N1199" s="14">
        <v>3784.8</v>
      </c>
      <c r="O1199" s="2" t="s">
        <v>5935</v>
      </c>
      <c r="P1199" s="2" t="s">
        <v>3641</v>
      </c>
      <c r="Q1199" s="2" t="s">
        <v>954</v>
      </c>
      <c r="R1199" s="2" t="s">
        <v>5131</v>
      </c>
      <c r="S1199" s="2" t="s">
        <v>5131</v>
      </c>
      <c r="T1199" s="2">
        <v>2017</v>
      </c>
    </row>
    <row r="1200" spans="1:20" x14ac:dyDescent="0.25">
      <c r="A1200" s="2" t="s">
        <v>3446</v>
      </c>
      <c r="B1200" s="2" t="s">
        <v>3447</v>
      </c>
      <c r="C1200" s="2" t="s">
        <v>4137</v>
      </c>
      <c r="D1200" s="14">
        <v>350</v>
      </c>
      <c r="E1200" s="2" t="s">
        <v>5946</v>
      </c>
      <c r="F1200" s="2">
        <v>334.7</v>
      </c>
      <c r="G1200" s="2">
        <v>0</v>
      </c>
      <c r="H1200" s="14">
        <v>334.7</v>
      </c>
      <c r="I1200" s="14">
        <v>0</v>
      </c>
      <c r="J1200" s="14">
        <v>334.7</v>
      </c>
      <c r="K1200" s="14">
        <v>0</v>
      </c>
      <c r="L1200" s="14">
        <v>334.7</v>
      </c>
      <c r="M1200" s="14">
        <v>0</v>
      </c>
      <c r="N1200" s="14">
        <v>334.7</v>
      </c>
      <c r="O1200" s="2" t="s">
        <v>3754</v>
      </c>
      <c r="P1200" s="2" t="s">
        <v>1042</v>
      </c>
      <c r="Q1200" s="2" t="s">
        <v>954</v>
      </c>
      <c r="R1200" s="2" t="s">
        <v>5947</v>
      </c>
      <c r="S1200" s="2" t="s">
        <v>5947</v>
      </c>
      <c r="T1200" s="2">
        <v>2017</v>
      </c>
    </row>
    <row r="1201" spans="1:20" x14ac:dyDescent="0.25">
      <c r="A1201" s="2" t="s">
        <v>3462</v>
      </c>
      <c r="B1201" s="2" t="s">
        <v>2111</v>
      </c>
      <c r="C1201" s="2" t="s">
        <v>969</v>
      </c>
      <c r="D1201" s="14">
        <v>25000</v>
      </c>
      <c r="E1201" s="2" t="s">
        <v>5961</v>
      </c>
      <c r="F1201" s="2">
        <v>20124</v>
      </c>
      <c r="G1201" s="2">
        <v>0</v>
      </c>
      <c r="H1201" s="14">
        <v>20124</v>
      </c>
      <c r="I1201" s="14">
        <v>0</v>
      </c>
      <c r="J1201" s="14">
        <v>20124</v>
      </c>
      <c r="K1201" s="14">
        <v>0</v>
      </c>
      <c r="L1201" s="14">
        <v>20124</v>
      </c>
      <c r="M1201" s="14">
        <v>0</v>
      </c>
      <c r="N1201" s="14">
        <v>20124</v>
      </c>
      <c r="O1201" s="2" t="s">
        <v>5962</v>
      </c>
      <c r="P1201" s="2" t="s">
        <v>1042</v>
      </c>
      <c r="Q1201" s="2" t="s">
        <v>954</v>
      </c>
      <c r="R1201" s="2" t="s">
        <v>4177</v>
      </c>
      <c r="S1201" s="2" t="s">
        <v>4177</v>
      </c>
      <c r="T1201" s="2">
        <v>2017</v>
      </c>
    </row>
    <row r="1202" spans="1:20" x14ac:dyDescent="0.25">
      <c r="A1202" s="2" t="s">
        <v>210</v>
      </c>
      <c r="B1202" s="2" t="s">
        <v>2272</v>
      </c>
      <c r="C1202" s="2" t="s">
        <v>1018</v>
      </c>
      <c r="D1202" s="14">
        <v>20000</v>
      </c>
      <c r="E1202" s="2" t="s">
        <v>4868</v>
      </c>
      <c r="F1202" s="2">
        <v>13495</v>
      </c>
      <c r="G1202" s="2">
        <v>5880</v>
      </c>
      <c r="H1202" s="14">
        <v>19375</v>
      </c>
      <c r="I1202" s="14">
        <v>1550</v>
      </c>
      <c r="J1202" s="14">
        <v>20925</v>
      </c>
      <c r="K1202" s="14">
        <v>0</v>
      </c>
      <c r="L1202" s="14">
        <v>20925</v>
      </c>
      <c r="M1202" s="14">
        <v>0</v>
      </c>
      <c r="N1202" s="14">
        <v>20925</v>
      </c>
      <c r="O1202" s="2" t="s">
        <v>4869</v>
      </c>
      <c r="P1202" s="2" t="s">
        <v>1042</v>
      </c>
      <c r="Q1202" s="2" t="s">
        <v>954</v>
      </c>
      <c r="R1202" s="2" t="s">
        <v>4870</v>
      </c>
      <c r="S1202" s="2" t="s">
        <v>4870</v>
      </c>
      <c r="T1202" s="2">
        <v>2017</v>
      </c>
    </row>
    <row r="1203" spans="1:20" x14ac:dyDescent="0.25">
      <c r="A1203" s="2" t="s">
        <v>3475</v>
      </c>
      <c r="B1203" s="2" t="s">
        <v>3476</v>
      </c>
      <c r="C1203" s="2" t="s">
        <v>5973</v>
      </c>
      <c r="D1203" s="14">
        <v>9282</v>
      </c>
      <c r="E1203" s="2" t="s">
        <v>5973</v>
      </c>
      <c r="F1203" s="2">
        <v>9282</v>
      </c>
      <c r="G1203" s="2">
        <v>0</v>
      </c>
      <c r="H1203" s="14">
        <v>9282</v>
      </c>
      <c r="I1203" s="14">
        <v>0</v>
      </c>
      <c r="J1203" s="14">
        <v>9282</v>
      </c>
      <c r="K1203" s="14">
        <v>0</v>
      </c>
      <c r="L1203" s="14">
        <v>9282</v>
      </c>
      <c r="M1203" s="14">
        <v>0</v>
      </c>
      <c r="N1203" s="14">
        <v>9282</v>
      </c>
      <c r="O1203" s="2" t="s">
        <v>5792</v>
      </c>
      <c r="P1203" s="2" t="s">
        <v>3668</v>
      </c>
      <c r="Q1203" s="2" t="s">
        <v>954</v>
      </c>
      <c r="R1203" s="2" t="s">
        <v>1206</v>
      </c>
      <c r="S1203" s="2" t="s">
        <v>1206</v>
      </c>
      <c r="T1203" s="2">
        <v>2017</v>
      </c>
    </row>
    <row r="1204" spans="1:20" x14ac:dyDescent="0.25">
      <c r="A1204" s="2" t="s">
        <v>3481</v>
      </c>
      <c r="B1204" s="2" t="s">
        <v>3482</v>
      </c>
      <c r="C1204" s="2" t="s">
        <v>4930</v>
      </c>
      <c r="D1204" s="14">
        <v>39500</v>
      </c>
      <c r="E1204" s="2" t="s">
        <v>5977</v>
      </c>
      <c r="F1204" s="2">
        <v>37922</v>
      </c>
      <c r="G1204" s="2">
        <v>0</v>
      </c>
      <c r="H1204" s="14">
        <v>37922</v>
      </c>
      <c r="I1204" s="14">
        <v>0</v>
      </c>
      <c r="J1204" s="14">
        <v>37922</v>
      </c>
      <c r="K1204" s="14">
        <v>0</v>
      </c>
      <c r="L1204" s="14">
        <v>37922</v>
      </c>
      <c r="M1204" s="14">
        <v>0</v>
      </c>
      <c r="N1204" s="14">
        <v>37922</v>
      </c>
      <c r="O1204" s="2" t="s">
        <v>4004</v>
      </c>
      <c r="P1204" s="2" t="s">
        <v>4202</v>
      </c>
      <c r="Q1204" s="2" t="s">
        <v>1268</v>
      </c>
      <c r="R1204" s="2" t="s">
        <v>4141</v>
      </c>
      <c r="S1204" s="2" t="s">
        <v>4141</v>
      </c>
      <c r="T1204" s="2">
        <v>2017</v>
      </c>
    </row>
    <row r="1205" spans="1:20" x14ac:dyDescent="0.25">
      <c r="A1205" s="15" t="s">
        <v>262</v>
      </c>
      <c r="B1205" s="15" t="s">
        <v>3275</v>
      </c>
      <c r="C1205" s="15" t="s">
        <v>5809</v>
      </c>
      <c r="D1205" s="16">
        <v>111300</v>
      </c>
      <c r="E1205" s="15"/>
      <c r="F1205" s="15"/>
      <c r="G1205" s="15"/>
      <c r="H1205" s="16">
        <v>90739.34</v>
      </c>
      <c r="I1205" s="16">
        <v>11587.33</v>
      </c>
      <c r="J1205" s="16">
        <v>102326.67</v>
      </c>
      <c r="K1205" s="16">
        <v>0</v>
      </c>
      <c r="L1205" s="16">
        <v>102326.67</v>
      </c>
      <c r="M1205" s="16">
        <v>0</v>
      </c>
      <c r="N1205" s="14">
        <v>102326.67</v>
      </c>
      <c r="O1205" s="15" t="s">
        <v>5727</v>
      </c>
      <c r="P1205" s="15" t="s">
        <v>4499</v>
      </c>
      <c r="Q1205" s="15" t="s">
        <v>1033</v>
      </c>
      <c r="R1205" s="15" t="s">
        <v>1183</v>
      </c>
      <c r="S1205" s="15" t="s">
        <v>1183</v>
      </c>
      <c r="T1205" s="15">
        <v>2017</v>
      </c>
    </row>
    <row r="1206" spans="1:20" x14ac:dyDescent="0.25">
      <c r="A1206" s="15" t="s">
        <v>103</v>
      </c>
      <c r="B1206" s="15" t="s">
        <v>3483</v>
      </c>
      <c r="C1206" s="2" t="s">
        <v>5978</v>
      </c>
      <c r="D1206" s="16">
        <v>840913.8</v>
      </c>
      <c r="E1206" s="2" t="s">
        <v>5979</v>
      </c>
      <c r="F1206" s="2">
        <v>597753.65</v>
      </c>
      <c r="G1206" s="2">
        <v>182934.78000000006</v>
      </c>
      <c r="H1206" s="14">
        <v>780688.43</v>
      </c>
      <c r="I1206" s="14">
        <v>86031.580000000089</v>
      </c>
      <c r="J1206" s="16">
        <v>866720.01000000013</v>
      </c>
      <c r="K1206" s="16">
        <v>0</v>
      </c>
      <c r="L1206" s="16">
        <v>866720.01000000013</v>
      </c>
      <c r="M1206" s="16">
        <v>0</v>
      </c>
      <c r="N1206" s="14">
        <v>866720.01000000013</v>
      </c>
      <c r="O1206" s="2" t="s">
        <v>5980</v>
      </c>
      <c r="P1206" s="2" t="s">
        <v>5981</v>
      </c>
      <c r="Q1206" s="2" t="s">
        <v>3570</v>
      </c>
      <c r="R1206" s="2" t="s">
        <v>5982</v>
      </c>
      <c r="S1206" s="2" t="s">
        <v>5982</v>
      </c>
      <c r="T1206" s="15">
        <v>2016</v>
      </c>
    </row>
    <row r="1207" spans="1:20" x14ac:dyDescent="0.25">
      <c r="A1207" s="2" t="s">
        <v>1355</v>
      </c>
      <c r="B1207" s="2" t="s">
        <v>1356</v>
      </c>
      <c r="C1207" s="2" t="s">
        <v>3685</v>
      </c>
      <c r="D1207" s="14">
        <v>60000</v>
      </c>
      <c r="E1207" s="2" t="s">
        <v>3686</v>
      </c>
      <c r="F1207" s="2">
        <v>43600.75</v>
      </c>
      <c r="G1207" s="2">
        <v>0</v>
      </c>
      <c r="H1207" s="14">
        <v>43600.75</v>
      </c>
      <c r="I1207" s="14">
        <v>0</v>
      </c>
      <c r="J1207" s="14">
        <v>43600.75</v>
      </c>
      <c r="K1207" s="14">
        <v>0</v>
      </c>
      <c r="L1207" s="14">
        <v>43600.75</v>
      </c>
      <c r="M1207" s="14">
        <v>0</v>
      </c>
      <c r="N1207" s="14">
        <v>43600.75</v>
      </c>
      <c r="O1207" s="2" t="s">
        <v>3687</v>
      </c>
      <c r="P1207" s="2" t="s">
        <v>3688</v>
      </c>
      <c r="Q1207" s="2" t="s">
        <v>3554</v>
      </c>
      <c r="R1207" s="2" t="s">
        <v>3689</v>
      </c>
      <c r="S1207" s="2" t="s">
        <v>3689</v>
      </c>
      <c r="T1207" s="2">
        <v>2016</v>
      </c>
    </row>
    <row r="1208" spans="1:20" x14ac:dyDescent="0.25">
      <c r="A1208" s="2" t="s">
        <v>1357</v>
      </c>
      <c r="B1208" s="2" t="s">
        <v>1358</v>
      </c>
      <c r="C1208" s="2" t="s">
        <v>3690</v>
      </c>
      <c r="D1208" s="14">
        <v>70000</v>
      </c>
      <c r="E1208" s="2" t="s">
        <v>3691</v>
      </c>
      <c r="F1208" s="2">
        <v>64559.26</v>
      </c>
      <c r="G1208" s="2">
        <v>0</v>
      </c>
      <c r="H1208" s="14">
        <v>64559.26</v>
      </c>
      <c r="I1208" s="14">
        <v>0</v>
      </c>
      <c r="J1208" s="14">
        <v>64559.26</v>
      </c>
      <c r="K1208" s="14">
        <v>0</v>
      </c>
      <c r="L1208" s="14">
        <v>64559.26</v>
      </c>
      <c r="M1208" s="14">
        <v>0</v>
      </c>
      <c r="N1208" s="14">
        <v>64559.26</v>
      </c>
      <c r="O1208" s="2" t="s">
        <v>3692</v>
      </c>
      <c r="P1208" s="2" t="s">
        <v>3688</v>
      </c>
      <c r="Q1208" s="2" t="s">
        <v>3554</v>
      </c>
      <c r="R1208" s="2" t="s">
        <v>3693</v>
      </c>
      <c r="S1208" s="2" t="s">
        <v>3693</v>
      </c>
      <c r="T1208" s="2">
        <v>2016</v>
      </c>
    </row>
    <row r="1209" spans="1:20" x14ac:dyDescent="0.25">
      <c r="A1209" s="2" t="s">
        <v>1359</v>
      </c>
      <c r="B1209" s="2" t="s">
        <v>1360</v>
      </c>
      <c r="C1209" s="2" t="s">
        <v>3694</v>
      </c>
      <c r="D1209" s="14">
        <v>90000</v>
      </c>
      <c r="E1209" s="2" t="s">
        <v>3695</v>
      </c>
      <c r="F1209" s="2">
        <v>85824.92</v>
      </c>
      <c r="G1209" s="2">
        <v>0</v>
      </c>
      <c r="H1209" s="14">
        <v>85824.92</v>
      </c>
      <c r="I1209" s="14">
        <v>0</v>
      </c>
      <c r="J1209" s="14">
        <v>85824.92</v>
      </c>
      <c r="K1209" s="14">
        <v>0</v>
      </c>
      <c r="L1209" s="14">
        <v>85824.92</v>
      </c>
      <c r="M1209" s="14">
        <v>0</v>
      </c>
      <c r="N1209" s="14">
        <v>85824.92</v>
      </c>
      <c r="O1209" s="2" t="s">
        <v>3696</v>
      </c>
      <c r="P1209" s="2" t="s">
        <v>3678</v>
      </c>
      <c r="Q1209" s="2" t="s">
        <v>3554</v>
      </c>
      <c r="R1209" s="2" t="s">
        <v>1016</v>
      </c>
      <c r="S1209" s="2" t="s">
        <v>1016</v>
      </c>
      <c r="T1209" s="2">
        <v>2016</v>
      </c>
    </row>
    <row r="1210" spans="1:20" x14ac:dyDescent="0.25">
      <c r="A1210" s="2" t="s">
        <v>1361</v>
      </c>
      <c r="B1210" s="2" t="s">
        <v>1362</v>
      </c>
      <c r="C1210" s="2" t="s">
        <v>3697</v>
      </c>
      <c r="D1210" s="14">
        <v>132000</v>
      </c>
      <c r="E1210" s="2" t="s">
        <v>3698</v>
      </c>
      <c r="F1210" s="2">
        <v>123200</v>
      </c>
      <c r="G1210" s="2">
        <v>0</v>
      </c>
      <c r="H1210" s="14">
        <v>123200</v>
      </c>
      <c r="I1210" s="14">
        <v>0</v>
      </c>
      <c r="J1210" s="14">
        <v>123200</v>
      </c>
      <c r="K1210" s="14">
        <v>0</v>
      </c>
      <c r="L1210" s="14">
        <v>123200</v>
      </c>
      <c r="M1210" s="14">
        <v>0</v>
      </c>
      <c r="N1210" s="14">
        <v>123200</v>
      </c>
      <c r="O1210" s="2" t="s">
        <v>3696</v>
      </c>
      <c r="P1210" s="2" t="s">
        <v>3678</v>
      </c>
      <c r="Q1210" s="2" t="s">
        <v>3554</v>
      </c>
      <c r="R1210" s="2" t="s">
        <v>3699</v>
      </c>
      <c r="S1210" s="2" t="s">
        <v>3699</v>
      </c>
      <c r="T1210" s="2">
        <v>2016</v>
      </c>
    </row>
    <row r="1211" spans="1:20" x14ac:dyDescent="0.25">
      <c r="A1211" s="2" t="s">
        <v>234</v>
      </c>
      <c r="B1211" s="2" t="s">
        <v>235</v>
      </c>
      <c r="C1211" s="2" t="s">
        <v>5851</v>
      </c>
      <c r="D1211" s="14">
        <v>52487</v>
      </c>
      <c r="E1211" s="2" t="s">
        <v>5852</v>
      </c>
      <c r="F1211" s="2">
        <v>24027.42</v>
      </c>
      <c r="G1211" s="2">
        <v>7319.47</v>
      </c>
      <c r="H1211" s="14">
        <v>31346.89</v>
      </c>
      <c r="I1211" s="14">
        <v>8513.24</v>
      </c>
      <c r="J1211" s="14">
        <v>39860.129999999997</v>
      </c>
      <c r="K1211" s="14">
        <v>1428.39</v>
      </c>
      <c r="L1211" s="14">
        <v>41288.519999999997</v>
      </c>
      <c r="M1211" s="14">
        <v>0</v>
      </c>
      <c r="N1211" s="14">
        <v>41288.519999999997</v>
      </c>
      <c r="O1211" s="2" t="s">
        <v>3705</v>
      </c>
      <c r="P1211" s="2" t="s">
        <v>5853</v>
      </c>
      <c r="Q1211" s="2" t="s">
        <v>1033</v>
      </c>
      <c r="R1211" s="2" t="s">
        <v>5854</v>
      </c>
      <c r="S1211" s="2" t="s">
        <v>5854</v>
      </c>
      <c r="T1211" s="2">
        <v>2016</v>
      </c>
    </row>
    <row r="1212" spans="1:20" x14ac:dyDescent="0.25">
      <c r="A1212" s="2" t="s">
        <v>901</v>
      </c>
      <c r="B1212" s="15" t="s">
        <v>1365</v>
      </c>
      <c r="C1212" s="2" t="s">
        <v>3703</v>
      </c>
      <c r="D1212" s="16">
        <v>57000</v>
      </c>
      <c r="E1212" s="2" t="s">
        <v>3704</v>
      </c>
      <c r="F1212" s="2">
        <v>64850.29</v>
      </c>
      <c r="G1212" s="2">
        <v>0</v>
      </c>
      <c r="H1212" s="16">
        <v>64850.29</v>
      </c>
      <c r="I1212" s="16">
        <v>1500</v>
      </c>
      <c r="J1212" s="16">
        <v>66350.290000000008</v>
      </c>
      <c r="K1212" s="16">
        <v>0</v>
      </c>
      <c r="L1212" s="16">
        <v>66350.290000000008</v>
      </c>
      <c r="M1212" s="16">
        <v>0</v>
      </c>
      <c r="N1212" s="14">
        <v>66350.290000000008</v>
      </c>
      <c r="O1212" s="15" t="s">
        <v>3705</v>
      </c>
      <c r="P1212" s="15" t="s">
        <v>3678</v>
      </c>
      <c r="Q1212" s="15" t="s">
        <v>1268</v>
      </c>
      <c r="R1212" s="15" t="s">
        <v>1088</v>
      </c>
      <c r="S1212" s="15" t="s">
        <v>1088</v>
      </c>
      <c r="T1212" s="15">
        <v>2016</v>
      </c>
    </row>
    <row r="1213" spans="1:20" x14ac:dyDescent="0.25">
      <c r="A1213" s="2" t="s">
        <v>1366</v>
      </c>
      <c r="B1213" s="2" t="s">
        <v>1367</v>
      </c>
      <c r="C1213" s="2" t="s">
        <v>3694</v>
      </c>
      <c r="D1213" s="14">
        <v>90000</v>
      </c>
      <c r="E1213" s="2" t="s">
        <v>3706</v>
      </c>
      <c r="F1213" s="2">
        <v>5998.72</v>
      </c>
      <c r="G1213" s="2">
        <v>0</v>
      </c>
      <c r="H1213" s="14">
        <v>5998.72</v>
      </c>
      <c r="I1213" s="14">
        <v>0</v>
      </c>
      <c r="J1213" s="14">
        <v>5998.72</v>
      </c>
      <c r="K1213" s="14">
        <v>0</v>
      </c>
      <c r="L1213" s="14">
        <v>5998.72</v>
      </c>
      <c r="M1213" s="14">
        <v>0</v>
      </c>
      <c r="N1213" s="14">
        <v>5998.72</v>
      </c>
      <c r="O1213" s="2" t="s">
        <v>3707</v>
      </c>
      <c r="P1213" s="2" t="s">
        <v>3641</v>
      </c>
      <c r="Q1213" s="2" t="s">
        <v>3554</v>
      </c>
      <c r="R1213" s="2" t="s">
        <v>3708</v>
      </c>
      <c r="S1213" s="2" t="s">
        <v>3708</v>
      </c>
      <c r="T1213" s="2">
        <v>2016</v>
      </c>
    </row>
    <row r="1214" spans="1:20" x14ac:dyDescent="0.25">
      <c r="A1214" s="2" t="s">
        <v>1368</v>
      </c>
      <c r="B1214" s="2" t="s">
        <v>1369</v>
      </c>
      <c r="C1214" s="2" t="s">
        <v>3709</v>
      </c>
      <c r="D1214" s="14">
        <v>48000</v>
      </c>
      <c r="E1214" s="2" t="s">
        <v>3710</v>
      </c>
      <c r="F1214" s="2">
        <v>40000</v>
      </c>
      <c r="G1214" s="2">
        <v>0</v>
      </c>
      <c r="H1214" s="14">
        <v>40000</v>
      </c>
      <c r="I1214" s="14">
        <v>0</v>
      </c>
      <c r="J1214" s="14">
        <v>40000</v>
      </c>
      <c r="K1214" s="14">
        <v>0</v>
      </c>
      <c r="L1214" s="14">
        <v>40000</v>
      </c>
      <c r="M1214" s="14">
        <v>0</v>
      </c>
      <c r="N1214" s="14">
        <v>40000</v>
      </c>
      <c r="O1214" s="2" t="s">
        <v>3574</v>
      </c>
      <c r="P1214" s="2" t="s">
        <v>3668</v>
      </c>
      <c r="Q1214" s="2" t="s">
        <v>954</v>
      </c>
      <c r="R1214" s="2" t="s">
        <v>1109</v>
      </c>
      <c r="S1214" s="2" t="s">
        <v>1109</v>
      </c>
      <c r="T1214" s="2">
        <v>2016</v>
      </c>
    </row>
    <row r="1215" spans="1:20" x14ac:dyDescent="0.25">
      <c r="A1215" s="2" t="s">
        <v>1370</v>
      </c>
      <c r="B1215" s="2" t="s">
        <v>1371</v>
      </c>
      <c r="C1215" s="2" t="s">
        <v>3685</v>
      </c>
      <c r="D1215" s="14">
        <v>60000</v>
      </c>
      <c r="E1215" s="2" t="s">
        <v>3685</v>
      </c>
      <c r="F1215" s="2">
        <v>60000</v>
      </c>
      <c r="G1215" s="2">
        <v>0</v>
      </c>
      <c r="H1215" s="14">
        <v>60000</v>
      </c>
      <c r="I1215" s="14">
        <v>0</v>
      </c>
      <c r="J1215" s="14">
        <v>60000</v>
      </c>
      <c r="K1215" s="14">
        <v>0</v>
      </c>
      <c r="L1215" s="14">
        <v>60000</v>
      </c>
      <c r="M1215" s="14">
        <v>0</v>
      </c>
      <c r="N1215" s="14">
        <v>60000</v>
      </c>
      <c r="O1215" s="2" t="s">
        <v>3711</v>
      </c>
      <c r="P1215" s="2" t="s">
        <v>3678</v>
      </c>
      <c r="Q1215" s="2" t="s">
        <v>954</v>
      </c>
      <c r="R1215" s="2" t="s">
        <v>3712</v>
      </c>
      <c r="S1215" s="2" t="s">
        <v>3712</v>
      </c>
      <c r="T1215" s="2">
        <v>2016</v>
      </c>
    </row>
    <row r="1216" spans="1:20" x14ac:dyDescent="0.25">
      <c r="A1216" s="2" t="s">
        <v>1372</v>
      </c>
      <c r="B1216" s="2" t="s">
        <v>1373</v>
      </c>
      <c r="C1216" s="2" t="s">
        <v>3713</v>
      </c>
      <c r="D1216" s="14">
        <v>416683</v>
      </c>
      <c r="E1216" s="2" t="s">
        <v>3714</v>
      </c>
      <c r="F1216" s="2">
        <v>394315.47</v>
      </c>
      <c r="G1216" s="2">
        <v>0</v>
      </c>
      <c r="H1216" s="14">
        <v>394315.47</v>
      </c>
      <c r="I1216" s="14">
        <v>0</v>
      </c>
      <c r="J1216" s="14">
        <v>394315.47</v>
      </c>
      <c r="K1216" s="14">
        <v>0</v>
      </c>
      <c r="L1216" s="14">
        <v>394315.47</v>
      </c>
      <c r="M1216" s="14">
        <v>0</v>
      </c>
      <c r="N1216" s="14">
        <v>394315.47</v>
      </c>
      <c r="O1216" s="2" t="s">
        <v>3715</v>
      </c>
      <c r="P1216" s="2" t="s">
        <v>3716</v>
      </c>
      <c r="Q1216" s="2" t="s">
        <v>1268</v>
      </c>
      <c r="R1216" s="2"/>
      <c r="S1216" s="2"/>
      <c r="T1216" s="2">
        <v>2016</v>
      </c>
    </row>
    <row r="1217" spans="1:20" x14ac:dyDescent="0.25">
      <c r="A1217" s="2" t="s">
        <v>3488</v>
      </c>
      <c r="B1217" s="2" t="s">
        <v>3489</v>
      </c>
      <c r="C1217" s="2" t="s">
        <v>5991</v>
      </c>
      <c r="D1217" s="14">
        <v>283390</v>
      </c>
      <c r="E1217" s="2" t="s">
        <v>5992</v>
      </c>
      <c r="F1217" s="2">
        <v>181289.19</v>
      </c>
      <c r="G1217" s="2">
        <v>-25805.62</v>
      </c>
      <c r="H1217" s="14">
        <v>155483.57</v>
      </c>
      <c r="I1217" s="14">
        <v>0</v>
      </c>
      <c r="J1217" s="14">
        <v>155483.57</v>
      </c>
      <c r="K1217" s="14">
        <v>0</v>
      </c>
      <c r="L1217" s="14">
        <v>155483.57</v>
      </c>
      <c r="M1217" s="14">
        <v>0</v>
      </c>
      <c r="N1217" s="14">
        <v>155483.57</v>
      </c>
      <c r="O1217" s="2" t="s">
        <v>3721</v>
      </c>
      <c r="P1217" s="2" t="s">
        <v>1042</v>
      </c>
      <c r="Q1217" s="2" t="s">
        <v>1268</v>
      </c>
      <c r="R1217" s="2"/>
      <c r="S1217" s="2"/>
      <c r="T1217" s="2">
        <v>2016</v>
      </c>
    </row>
    <row r="1218" spans="1:20" x14ac:dyDescent="0.25">
      <c r="A1218" s="2" t="s">
        <v>1376</v>
      </c>
      <c r="B1218" s="2" t="s">
        <v>1377</v>
      </c>
      <c r="C1218" s="2" t="s">
        <v>3720</v>
      </c>
      <c r="D1218" s="14">
        <v>275232</v>
      </c>
      <c r="E1218" s="2" t="s">
        <v>951</v>
      </c>
      <c r="F1218" s="2">
        <v>0</v>
      </c>
      <c r="G1218" s="2">
        <v>0</v>
      </c>
      <c r="H1218" s="14">
        <v>0</v>
      </c>
      <c r="I1218" s="14">
        <v>0</v>
      </c>
      <c r="J1218" s="14">
        <v>0</v>
      </c>
      <c r="K1218" s="14">
        <v>0</v>
      </c>
      <c r="L1218" s="14">
        <v>0</v>
      </c>
      <c r="M1218" s="14">
        <v>0</v>
      </c>
      <c r="N1218" s="14">
        <v>0</v>
      </c>
      <c r="O1218" s="2" t="s">
        <v>3721</v>
      </c>
      <c r="P1218" s="2" t="s">
        <v>1042</v>
      </c>
      <c r="Q1218" s="2" t="s">
        <v>1268</v>
      </c>
      <c r="R1218" s="2"/>
      <c r="S1218" s="2"/>
      <c r="T1218" s="2">
        <v>2016</v>
      </c>
    </row>
    <row r="1219" spans="1:20" x14ac:dyDescent="0.25">
      <c r="A1219" s="2" t="s">
        <v>1378</v>
      </c>
      <c r="B1219" s="2" t="s">
        <v>1379</v>
      </c>
      <c r="C1219" s="2" t="s">
        <v>1257</v>
      </c>
      <c r="D1219" s="14">
        <v>180000</v>
      </c>
      <c r="E1219" s="2" t="s">
        <v>3722</v>
      </c>
      <c r="F1219" s="2">
        <v>162735.04000000001</v>
      </c>
      <c r="G1219" s="2">
        <v>0</v>
      </c>
      <c r="H1219" s="14">
        <v>162735.04000000001</v>
      </c>
      <c r="I1219" s="14">
        <v>0</v>
      </c>
      <c r="J1219" s="14">
        <v>162735.04000000001</v>
      </c>
      <c r="K1219" s="14">
        <v>0</v>
      </c>
      <c r="L1219" s="14">
        <v>162735.04000000001</v>
      </c>
      <c r="M1219" s="14">
        <v>0</v>
      </c>
      <c r="N1219" s="14">
        <v>162735.04000000001</v>
      </c>
      <c r="O1219" s="2" t="s">
        <v>3721</v>
      </c>
      <c r="P1219" s="2" t="s">
        <v>1042</v>
      </c>
      <c r="Q1219" s="2" t="s">
        <v>1268</v>
      </c>
      <c r="R1219" s="2"/>
      <c r="S1219" s="2"/>
      <c r="T1219" s="2">
        <v>2016</v>
      </c>
    </row>
    <row r="1220" spans="1:20" x14ac:dyDescent="0.25">
      <c r="A1220" s="2" t="s">
        <v>1380</v>
      </c>
      <c r="B1220" s="2" t="s">
        <v>1381</v>
      </c>
      <c r="C1220" s="2" t="s">
        <v>3685</v>
      </c>
      <c r="D1220" s="14">
        <v>60000</v>
      </c>
      <c r="E1220" s="2" t="s">
        <v>3723</v>
      </c>
      <c r="F1220" s="2">
        <v>57969</v>
      </c>
      <c r="G1220" s="2">
        <v>0</v>
      </c>
      <c r="H1220" s="14">
        <v>57969</v>
      </c>
      <c r="I1220" s="14">
        <v>0</v>
      </c>
      <c r="J1220" s="14">
        <v>57969</v>
      </c>
      <c r="K1220" s="14">
        <v>0</v>
      </c>
      <c r="L1220" s="14">
        <v>57969</v>
      </c>
      <c r="M1220" s="14">
        <v>0</v>
      </c>
      <c r="N1220" s="14">
        <v>57969</v>
      </c>
      <c r="O1220" s="2" t="s">
        <v>3724</v>
      </c>
      <c r="P1220" s="2" t="s">
        <v>3668</v>
      </c>
      <c r="Q1220" s="2" t="s">
        <v>3554</v>
      </c>
      <c r="R1220" s="2" t="s">
        <v>3725</v>
      </c>
      <c r="S1220" s="2" t="s">
        <v>3726</v>
      </c>
      <c r="T1220" s="2">
        <v>2016</v>
      </c>
    </row>
    <row r="1221" spans="1:20" x14ac:dyDescent="0.25">
      <c r="A1221" s="2" t="s">
        <v>3486</v>
      </c>
      <c r="B1221" s="2" t="s">
        <v>3487</v>
      </c>
      <c r="C1221" s="2" t="s">
        <v>5988</v>
      </c>
      <c r="D1221" s="14">
        <v>119000</v>
      </c>
      <c r="E1221" s="2" t="s">
        <v>5989</v>
      </c>
      <c r="F1221" s="2">
        <v>35668.18</v>
      </c>
      <c r="G1221" s="2">
        <v>182.02</v>
      </c>
      <c r="H1221" s="14">
        <v>35850.199999999997</v>
      </c>
      <c r="I1221" s="14">
        <v>0</v>
      </c>
      <c r="J1221" s="14">
        <v>35850.199999999997</v>
      </c>
      <c r="K1221" s="14">
        <v>0</v>
      </c>
      <c r="L1221" s="14">
        <v>35850.199999999997</v>
      </c>
      <c r="M1221" s="14">
        <v>0</v>
      </c>
      <c r="N1221" s="14">
        <v>35850.199999999997</v>
      </c>
      <c r="O1221" s="2" t="s">
        <v>5990</v>
      </c>
      <c r="P1221" s="2" t="s">
        <v>4503</v>
      </c>
      <c r="Q1221" s="2" t="s">
        <v>954</v>
      </c>
      <c r="R1221" s="2" t="s">
        <v>4504</v>
      </c>
      <c r="S1221" s="2" t="s">
        <v>4504</v>
      </c>
      <c r="T1221" s="2">
        <v>2016</v>
      </c>
    </row>
    <row r="1222" spans="1:20" x14ac:dyDescent="0.25">
      <c r="A1222" s="2" t="s">
        <v>1494</v>
      </c>
      <c r="B1222" s="2" t="s">
        <v>1495</v>
      </c>
      <c r="C1222" s="2" t="s">
        <v>1244</v>
      </c>
      <c r="D1222" s="14">
        <v>4500</v>
      </c>
      <c r="E1222" s="2" t="s">
        <v>3914</v>
      </c>
      <c r="F1222" s="2">
        <v>3380</v>
      </c>
      <c r="G1222" s="2">
        <v>0</v>
      </c>
      <c r="H1222" s="14">
        <v>3380</v>
      </c>
      <c r="I1222" s="14">
        <v>0</v>
      </c>
      <c r="J1222" s="14">
        <v>3380</v>
      </c>
      <c r="K1222" s="14">
        <v>0</v>
      </c>
      <c r="L1222" s="14">
        <v>3380</v>
      </c>
      <c r="M1222" s="14">
        <v>0</v>
      </c>
      <c r="N1222" s="14">
        <v>3380</v>
      </c>
      <c r="O1222" s="2" t="s">
        <v>3915</v>
      </c>
      <c r="P1222" s="2" t="s">
        <v>3916</v>
      </c>
      <c r="Q1222" s="2" t="s">
        <v>954</v>
      </c>
      <c r="R1222" s="2" t="s">
        <v>3917</v>
      </c>
      <c r="S1222" s="2" t="s">
        <v>3917</v>
      </c>
      <c r="T1222" s="2">
        <v>2016</v>
      </c>
    </row>
    <row r="1223" spans="1:20" x14ac:dyDescent="0.25">
      <c r="A1223" s="2" t="s">
        <v>1512</v>
      </c>
      <c r="B1223" s="2" t="s">
        <v>1513</v>
      </c>
      <c r="C1223" s="2" t="s">
        <v>3944</v>
      </c>
      <c r="D1223" s="14">
        <v>2408.2199999999998</v>
      </c>
      <c r="E1223" s="2" t="s">
        <v>3944</v>
      </c>
      <c r="F1223" s="2">
        <v>2408.2199999999998</v>
      </c>
      <c r="G1223" s="2">
        <v>0</v>
      </c>
      <c r="H1223" s="14">
        <v>2408.2199999999998</v>
      </c>
      <c r="I1223" s="14">
        <v>0</v>
      </c>
      <c r="J1223" s="14">
        <v>2408.2199999999998</v>
      </c>
      <c r="K1223" s="14">
        <v>0</v>
      </c>
      <c r="L1223" s="14">
        <v>2408.2199999999998</v>
      </c>
      <c r="M1223" s="14">
        <v>0</v>
      </c>
      <c r="N1223" s="14">
        <v>2408.2199999999998</v>
      </c>
      <c r="O1223" s="2" t="s">
        <v>3945</v>
      </c>
      <c r="P1223" s="2" t="s">
        <v>3946</v>
      </c>
      <c r="Q1223" s="2" t="s">
        <v>954</v>
      </c>
      <c r="R1223" s="2" t="s">
        <v>3947</v>
      </c>
      <c r="S1223" s="2" t="s">
        <v>3947</v>
      </c>
      <c r="T1223" s="2">
        <v>2016</v>
      </c>
    </row>
    <row r="1224" spans="1:20" x14ac:dyDescent="0.25">
      <c r="A1224" s="2" t="s">
        <v>1524</v>
      </c>
      <c r="B1224" s="2" t="s">
        <v>1525</v>
      </c>
      <c r="C1224" s="2" t="s">
        <v>1094</v>
      </c>
      <c r="D1224" s="14">
        <v>800</v>
      </c>
      <c r="E1224" s="2" t="s">
        <v>951</v>
      </c>
      <c r="F1224" s="2">
        <v>0</v>
      </c>
      <c r="G1224" s="2">
        <v>0</v>
      </c>
      <c r="H1224" s="14">
        <v>0</v>
      </c>
      <c r="I1224" s="14">
        <v>0</v>
      </c>
      <c r="J1224" s="14">
        <v>0</v>
      </c>
      <c r="K1224" s="14">
        <v>0</v>
      </c>
      <c r="L1224" s="14">
        <v>0</v>
      </c>
      <c r="M1224" s="14">
        <v>0</v>
      </c>
      <c r="N1224" s="14">
        <v>0</v>
      </c>
      <c r="O1224" s="2" t="s">
        <v>3964</v>
      </c>
      <c r="P1224" s="2" t="s">
        <v>3678</v>
      </c>
      <c r="Q1224" s="2" t="s">
        <v>954</v>
      </c>
      <c r="R1224" s="2" t="s">
        <v>3965</v>
      </c>
      <c r="S1224" s="2" t="s">
        <v>3965</v>
      </c>
      <c r="T1224" s="2">
        <v>2016</v>
      </c>
    </row>
    <row r="1225" spans="1:20" x14ac:dyDescent="0.25">
      <c r="A1225" s="2" t="s">
        <v>1536</v>
      </c>
      <c r="B1225" s="2" t="s">
        <v>1537</v>
      </c>
      <c r="C1225" s="2" t="s">
        <v>957</v>
      </c>
      <c r="D1225" s="14">
        <v>10000</v>
      </c>
      <c r="E1225" s="2" t="s">
        <v>997</v>
      </c>
      <c r="F1225" s="2">
        <v>7000</v>
      </c>
      <c r="G1225" s="2">
        <v>0</v>
      </c>
      <c r="H1225" s="14">
        <v>7000</v>
      </c>
      <c r="I1225" s="14">
        <v>0</v>
      </c>
      <c r="J1225" s="14">
        <v>7000</v>
      </c>
      <c r="K1225" s="14">
        <v>0</v>
      </c>
      <c r="L1225" s="14">
        <v>7000</v>
      </c>
      <c r="M1225" s="14">
        <v>0</v>
      </c>
      <c r="N1225" s="14">
        <v>7000</v>
      </c>
      <c r="O1225" s="2" t="s">
        <v>3977</v>
      </c>
      <c r="P1225" s="2" t="s">
        <v>3678</v>
      </c>
      <c r="Q1225" s="2" t="s">
        <v>954</v>
      </c>
      <c r="R1225" s="2" t="s">
        <v>3978</v>
      </c>
      <c r="S1225" s="2" t="s">
        <v>3978</v>
      </c>
      <c r="T1225" s="2">
        <v>2016</v>
      </c>
    </row>
    <row r="1226" spans="1:20" x14ac:dyDescent="0.25">
      <c r="A1226" s="2" t="s">
        <v>1538</v>
      </c>
      <c r="B1226" s="2" t="s">
        <v>1539</v>
      </c>
      <c r="C1226" s="2" t="s">
        <v>957</v>
      </c>
      <c r="D1226" s="14">
        <v>10000</v>
      </c>
      <c r="E1226" s="2" t="s">
        <v>3979</v>
      </c>
      <c r="F1226" s="2">
        <v>19276.72</v>
      </c>
      <c r="G1226" s="2">
        <v>0</v>
      </c>
      <c r="H1226" s="14">
        <v>19276.72</v>
      </c>
      <c r="I1226" s="14">
        <v>0</v>
      </c>
      <c r="J1226" s="14">
        <v>19276.72</v>
      </c>
      <c r="K1226" s="14">
        <v>0</v>
      </c>
      <c r="L1226" s="14">
        <v>19276.72</v>
      </c>
      <c r="M1226" s="14">
        <v>0</v>
      </c>
      <c r="N1226" s="14">
        <v>19276.72</v>
      </c>
      <c r="O1226" s="2" t="s">
        <v>3980</v>
      </c>
      <c r="P1226" s="2" t="s">
        <v>3641</v>
      </c>
      <c r="Q1226" s="2" t="s">
        <v>954</v>
      </c>
      <c r="R1226" s="2" t="s">
        <v>3693</v>
      </c>
      <c r="S1226" s="2" t="s">
        <v>3693</v>
      </c>
      <c r="T1226" s="2">
        <v>2016</v>
      </c>
    </row>
    <row r="1227" spans="1:20" x14ac:dyDescent="0.25">
      <c r="A1227" s="2" t="s">
        <v>1540</v>
      </c>
      <c r="B1227" s="2" t="s">
        <v>1541</v>
      </c>
      <c r="C1227" s="2" t="s">
        <v>3859</v>
      </c>
      <c r="D1227" s="14">
        <v>1500</v>
      </c>
      <c r="E1227" s="2" t="s">
        <v>3981</v>
      </c>
      <c r="F1227" s="2">
        <v>1094.4000000000001</v>
      </c>
      <c r="G1227" s="2">
        <v>0</v>
      </c>
      <c r="H1227" s="14">
        <v>1094.4000000000001</v>
      </c>
      <c r="I1227" s="14">
        <v>0</v>
      </c>
      <c r="J1227" s="14">
        <v>1094.4000000000001</v>
      </c>
      <c r="K1227" s="14">
        <v>0</v>
      </c>
      <c r="L1227" s="14">
        <v>1094.4000000000001</v>
      </c>
      <c r="M1227" s="14">
        <v>0</v>
      </c>
      <c r="N1227" s="14">
        <v>1094.4000000000001</v>
      </c>
      <c r="O1227" s="2" t="s">
        <v>3982</v>
      </c>
      <c r="P1227" s="2" t="s">
        <v>3673</v>
      </c>
      <c r="Q1227" s="2" t="s">
        <v>954</v>
      </c>
      <c r="R1227" s="2" t="s">
        <v>3564</v>
      </c>
      <c r="S1227" s="2" t="s">
        <v>3564</v>
      </c>
      <c r="T1227" s="2">
        <v>2016</v>
      </c>
    </row>
    <row r="1228" spans="1:20" x14ac:dyDescent="0.25">
      <c r="A1228" s="2" t="s">
        <v>1561</v>
      </c>
      <c r="B1228" s="2" t="s">
        <v>1562</v>
      </c>
      <c r="C1228" s="2" t="s">
        <v>997</v>
      </c>
      <c r="D1228" s="14">
        <v>7000</v>
      </c>
      <c r="E1228" s="2" t="s">
        <v>4007</v>
      </c>
      <c r="F1228" s="2">
        <v>3993.79</v>
      </c>
      <c r="G1228" s="2">
        <v>0</v>
      </c>
      <c r="H1228" s="14">
        <v>3993.79</v>
      </c>
      <c r="I1228" s="14">
        <v>0</v>
      </c>
      <c r="J1228" s="14">
        <v>3993.79</v>
      </c>
      <c r="K1228" s="14">
        <v>0</v>
      </c>
      <c r="L1228" s="14">
        <v>3993.79</v>
      </c>
      <c r="M1228" s="14">
        <v>0</v>
      </c>
      <c r="N1228" s="14">
        <v>3993.79</v>
      </c>
      <c r="O1228" s="2" t="s">
        <v>3964</v>
      </c>
      <c r="P1228" s="2" t="s">
        <v>3678</v>
      </c>
      <c r="Q1228" s="2" t="s">
        <v>954</v>
      </c>
      <c r="R1228" s="2" t="s">
        <v>4008</v>
      </c>
      <c r="S1228" s="2" t="s">
        <v>4008</v>
      </c>
      <c r="T1228" s="2">
        <v>2016</v>
      </c>
    </row>
    <row r="1229" spans="1:20" x14ac:dyDescent="0.25">
      <c r="A1229" s="2" t="s">
        <v>1563</v>
      </c>
      <c r="B1229" s="2" t="s">
        <v>1564</v>
      </c>
      <c r="C1229" s="2" t="s">
        <v>1158</v>
      </c>
      <c r="D1229" s="14">
        <v>600</v>
      </c>
      <c r="E1229" s="2" t="s">
        <v>4009</v>
      </c>
      <c r="F1229" s="2">
        <v>487.28</v>
      </c>
      <c r="G1229" s="2">
        <v>0</v>
      </c>
      <c r="H1229" s="14">
        <v>487.28</v>
      </c>
      <c r="I1229" s="14">
        <v>0</v>
      </c>
      <c r="J1229" s="14">
        <v>487.28</v>
      </c>
      <c r="K1229" s="14">
        <v>0</v>
      </c>
      <c r="L1229" s="14">
        <v>487.28</v>
      </c>
      <c r="M1229" s="14">
        <v>0</v>
      </c>
      <c r="N1229" s="14">
        <v>487.28</v>
      </c>
      <c r="O1229" s="2" t="s">
        <v>3711</v>
      </c>
      <c r="P1229" s="2" t="s">
        <v>4010</v>
      </c>
      <c r="Q1229" s="2" t="s">
        <v>954</v>
      </c>
      <c r="R1229" s="2" t="s">
        <v>4011</v>
      </c>
      <c r="S1229" s="2" t="s">
        <v>4011</v>
      </c>
      <c r="T1229" s="2">
        <v>2016</v>
      </c>
    </row>
    <row r="1230" spans="1:20" x14ac:dyDescent="0.25">
      <c r="A1230" s="2" t="s">
        <v>1574</v>
      </c>
      <c r="B1230" s="2" t="s">
        <v>1575</v>
      </c>
      <c r="C1230" s="2" t="s">
        <v>1023</v>
      </c>
      <c r="D1230" s="14">
        <v>15000</v>
      </c>
      <c r="E1230" s="2" t="s">
        <v>4024</v>
      </c>
      <c r="F1230" s="2">
        <v>7342.84</v>
      </c>
      <c r="G1230" s="2">
        <v>0</v>
      </c>
      <c r="H1230" s="14">
        <v>7342.84</v>
      </c>
      <c r="I1230" s="14">
        <v>0</v>
      </c>
      <c r="J1230" s="14">
        <v>7342.84</v>
      </c>
      <c r="K1230" s="14">
        <v>0</v>
      </c>
      <c r="L1230" s="14">
        <v>7342.84</v>
      </c>
      <c r="M1230" s="14">
        <v>0</v>
      </c>
      <c r="N1230" s="14">
        <v>7342.84</v>
      </c>
      <c r="O1230" s="2" t="s">
        <v>4025</v>
      </c>
      <c r="P1230" s="2" t="s">
        <v>3678</v>
      </c>
      <c r="Q1230" s="2" t="s">
        <v>954</v>
      </c>
      <c r="R1230" s="2" t="s">
        <v>4026</v>
      </c>
      <c r="S1230" s="2" t="s">
        <v>4026</v>
      </c>
      <c r="T1230" s="2">
        <v>2016</v>
      </c>
    </row>
    <row r="1231" spans="1:20" x14ac:dyDescent="0.25">
      <c r="A1231" s="2" t="s">
        <v>1582</v>
      </c>
      <c r="B1231" s="2" t="s">
        <v>1583</v>
      </c>
      <c r="C1231" s="2" t="s">
        <v>957</v>
      </c>
      <c r="D1231" s="14">
        <v>10000</v>
      </c>
      <c r="E1231" s="2" t="s">
        <v>4031</v>
      </c>
      <c r="F1231" s="2">
        <v>821</v>
      </c>
      <c r="G1231" s="2">
        <v>0</v>
      </c>
      <c r="H1231" s="14">
        <v>821</v>
      </c>
      <c r="I1231" s="14">
        <v>0</v>
      </c>
      <c r="J1231" s="14">
        <v>821</v>
      </c>
      <c r="K1231" s="14">
        <v>0</v>
      </c>
      <c r="L1231" s="14">
        <v>821</v>
      </c>
      <c r="M1231" s="14">
        <v>0</v>
      </c>
      <c r="N1231" s="14">
        <v>821</v>
      </c>
      <c r="O1231" s="2" t="s">
        <v>4032</v>
      </c>
      <c r="P1231" s="2" t="s">
        <v>3678</v>
      </c>
      <c r="Q1231" s="2" t="s">
        <v>954</v>
      </c>
      <c r="R1231" s="2" t="s">
        <v>4033</v>
      </c>
      <c r="S1231" s="2" t="s">
        <v>4033</v>
      </c>
      <c r="T1231" s="2">
        <v>2016</v>
      </c>
    </row>
    <row r="1232" spans="1:20" x14ac:dyDescent="0.25">
      <c r="A1232" s="2" t="s">
        <v>1584</v>
      </c>
      <c r="B1232" s="2" t="s">
        <v>1585</v>
      </c>
      <c r="C1232" s="2" t="s">
        <v>1023</v>
      </c>
      <c r="D1232" s="14">
        <v>15000</v>
      </c>
      <c r="E1232" s="2" t="s">
        <v>951</v>
      </c>
      <c r="F1232" s="2">
        <v>0</v>
      </c>
      <c r="G1232" s="2">
        <v>0</v>
      </c>
      <c r="H1232" s="14">
        <v>0</v>
      </c>
      <c r="I1232" s="14">
        <v>0</v>
      </c>
      <c r="J1232" s="14">
        <v>0</v>
      </c>
      <c r="K1232" s="14">
        <v>0</v>
      </c>
      <c r="L1232" s="14">
        <v>0</v>
      </c>
      <c r="M1232" s="14">
        <v>0</v>
      </c>
      <c r="N1232" s="14">
        <v>0</v>
      </c>
      <c r="O1232" s="2" t="s">
        <v>3964</v>
      </c>
      <c r="P1232" s="2" t="s">
        <v>3678</v>
      </c>
      <c r="Q1232" s="2" t="s">
        <v>954</v>
      </c>
      <c r="R1232" s="2" t="s">
        <v>4034</v>
      </c>
      <c r="S1232" s="2" t="s">
        <v>4034</v>
      </c>
      <c r="T1232" s="2">
        <v>2016</v>
      </c>
    </row>
    <row r="1233" spans="1:20" x14ac:dyDescent="0.25">
      <c r="A1233" s="2" t="s">
        <v>479</v>
      </c>
      <c r="B1233" s="2" t="s">
        <v>2457</v>
      </c>
      <c r="C1233" s="2" t="s">
        <v>1023</v>
      </c>
      <c r="D1233" s="14">
        <v>15000</v>
      </c>
      <c r="E1233" s="2" t="s">
        <v>5045</v>
      </c>
      <c r="F1233" s="2">
        <v>9106.89</v>
      </c>
      <c r="G1233" s="2">
        <v>4424.3099999999995</v>
      </c>
      <c r="H1233" s="14">
        <v>13531.199999999999</v>
      </c>
      <c r="I1233" s="14">
        <v>1140</v>
      </c>
      <c r="J1233" s="14">
        <v>14671.199999999999</v>
      </c>
      <c r="K1233" s="14">
        <v>0</v>
      </c>
      <c r="L1233" s="14">
        <v>14671.199999999999</v>
      </c>
      <c r="M1233" s="14">
        <v>0</v>
      </c>
      <c r="N1233" s="14">
        <v>14671.199999999999</v>
      </c>
      <c r="O1233" s="2" t="s">
        <v>5046</v>
      </c>
      <c r="P1233" s="2" t="s">
        <v>1042</v>
      </c>
      <c r="Q1233" s="2" t="s">
        <v>954</v>
      </c>
      <c r="R1233" s="2" t="s">
        <v>3978</v>
      </c>
      <c r="S1233" s="2" t="s">
        <v>3978</v>
      </c>
      <c r="T1233" s="2">
        <v>2016</v>
      </c>
    </row>
    <row r="1234" spans="1:20" x14ac:dyDescent="0.25">
      <c r="A1234" s="2" t="s">
        <v>1609</v>
      </c>
      <c r="B1234" s="2" t="s">
        <v>1610</v>
      </c>
      <c r="C1234" s="2" t="s">
        <v>961</v>
      </c>
      <c r="D1234" s="14">
        <v>30000</v>
      </c>
      <c r="E1234" s="2" t="s">
        <v>4066</v>
      </c>
      <c r="F1234" s="2">
        <v>23016.14</v>
      </c>
      <c r="G1234" s="2">
        <v>0</v>
      </c>
      <c r="H1234" s="14">
        <v>23016.14</v>
      </c>
      <c r="I1234" s="14">
        <v>0</v>
      </c>
      <c r="J1234" s="14">
        <v>23016.14</v>
      </c>
      <c r="K1234" s="14">
        <v>0</v>
      </c>
      <c r="L1234" s="14">
        <v>23016.14</v>
      </c>
      <c r="M1234" s="14">
        <v>0</v>
      </c>
      <c r="N1234" s="14">
        <v>23016.14</v>
      </c>
      <c r="O1234" s="2" t="s">
        <v>4067</v>
      </c>
      <c r="P1234" s="2" t="s">
        <v>3678</v>
      </c>
      <c r="Q1234" s="2" t="s">
        <v>954</v>
      </c>
      <c r="R1234" s="2" t="s">
        <v>4068</v>
      </c>
      <c r="S1234" s="2" t="s">
        <v>4068</v>
      </c>
      <c r="T1234" s="2">
        <v>2016</v>
      </c>
    </row>
    <row r="1235" spans="1:20" x14ac:dyDescent="0.25">
      <c r="A1235" s="2" t="s">
        <v>1621</v>
      </c>
      <c r="B1235" s="2" t="s">
        <v>1622</v>
      </c>
      <c r="C1235" s="2" t="s">
        <v>4083</v>
      </c>
      <c r="D1235" s="14">
        <v>650</v>
      </c>
      <c r="E1235" s="2" t="s">
        <v>4083</v>
      </c>
      <c r="F1235" s="2">
        <v>650</v>
      </c>
      <c r="G1235" s="2">
        <v>0</v>
      </c>
      <c r="H1235" s="14">
        <v>650</v>
      </c>
      <c r="I1235" s="14">
        <v>0</v>
      </c>
      <c r="J1235" s="14">
        <v>650</v>
      </c>
      <c r="K1235" s="14">
        <v>0</v>
      </c>
      <c r="L1235" s="14">
        <v>650</v>
      </c>
      <c r="M1235" s="14">
        <v>0</v>
      </c>
      <c r="N1235" s="14">
        <v>650</v>
      </c>
      <c r="O1235" s="2" t="s">
        <v>4084</v>
      </c>
      <c r="P1235" s="2" t="s">
        <v>4085</v>
      </c>
      <c r="Q1235" s="2" t="s">
        <v>954</v>
      </c>
      <c r="R1235" s="2" t="s">
        <v>4086</v>
      </c>
      <c r="S1235" s="2" t="s">
        <v>4086</v>
      </c>
      <c r="T1235" s="2">
        <v>2016</v>
      </c>
    </row>
    <row r="1236" spans="1:20" x14ac:dyDescent="0.25">
      <c r="A1236" s="2" t="s">
        <v>1633</v>
      </c>
      <c r="B1236" s="2" t="s">
        <v>1634</v>
      </c>
      <c r="C1236" s="2" t="s">
        <v>1023</v>
      </c>
      <c r="D1236" s="14">
        <v>15000</v>
      </c>
      <c r="E1236" s="2" t="s">
        <v>4105</v>
      </c>
      <c r="F1236" s="2">
        <v>12946</v>
      </c>
      <c r="G1236" s="2">
        <v>0</v>
      </c>
      <c r="H1236" s="14">
        <v>12946</v>
      </c>
      <c r="I1236" s="14">
        <v>0</v>
      </c>
      <c r="J1236" s="14">
        <v>12946</v>
      </c>
      <c r="K1236" s="14">
        <v>0</v>
      </c>
      <c r="L1236" s="14">
        <v>12946</v>
      </c>
      <c r="M1236" s="14">
        <v>0</v>
      </c>
      <c r="N1236" s="14">
        <v>12946</v>
      </c>
      <c r="O1236" s="2" t="s">
        <v>4106</v>
      </c>
      <c r="P1236" s="2" t="s">
        <v>4107</v>
      </c>
      <c r="Q1236" s="2" t="s">
        <v>954</v>
      </c>
      <c r="R1236" s="2" t="s">
        <v>4108</v>
      </c>
      <c r="S1236" s="2" t="s">
        <v>4108</v>
      </c>
      <c r="T1236" s="2">
        <v>2016</v>
      </c>
    </row>
    <row r="1237" spans="1:20" x14ac:dyDescent="0.25">
      <c r="A1237" s="2" t="s">
        <v>1635</v>
      </c>
      <c r="B1237" s="2" t="s">
        <v>1636</v>
      </c>
      <c r="C1237" s="2" t="s">
        <v>4109</v>
      </c>
      <c r="D1237" s="14">
        <v>5230</v>
      </c>
      <c r="E1237" s="2" t="s">
        <v>4109</v>
      </c>
      <c r="F1237" s="2">
        <v>5230</v>
      </c>
      <c r="G1237" s="2">
        <v>0</v>
      </c>
      <c r="H1237" s="14">
        <v>5230</v>
      </c>
      <c r="I1237" s="14">
        <v>0</v>
      </c>
      <c r="J1237" s="14">
        <v>5230</v>
      </c>
      <c r="K1237" s="14">
        <v>0</v>
      </c>
      <c r="L1237" s="14">
        <v>5230</v>
      </c>
      <c r="M1237" s="14">
        <v>0</v>
      </c>
      <c r="N1237" s="14">
        <v>5230</v>
      </c>
      <c r="O1237" s="2" t="s">
        <v>4110</v>
      </c>
      <c r="P1237" s="2" t="s">
        <v>1042</v>
      </c>
      <c r="Q1237" s="2" t="s">
        <v>954</v>
      </c>
      <c r="R1237" s="2" t="s">
        <v>4111</v>
      </c>
      <c r="S1237" s="2" t="s">
        <v>4111</v>
      </c>
      <c r="T1237" s="2">
        <v>2016</v>
      </c>
    </row>
    <row r="1238" spans="1:20" x14ac:dyDescent="0.25">
      <c r="A1238" s="2" t="s">
        <v>1645</v>
      </c>
      <c r="B1238" s="2" t="s">
        <v>1646</v>
      </c>
      <c r="C1238" s="2" t="s">
        <v>4122</v>
      </c>
      <c r="D1238" s="14">
        <v>102.25</v>
      </c>
      <c r="E1238" s="2" t="s">
        <v>4122</v>
      </c>
      <c r="F1238" s="2">
        <v>102.25</v>
      </c>
      <c r="G1238" s="2">
        <v>0</v>
      </c>
      <c r="H1238" s="14">
        <v>102.25</v>
      </c>
      <c r="I1238" s="14">
        <v>0</v>
      </c>
      <c r="J1238" s="14">
        <v>102.25</v>
      </c>
      <c r="K1238" s="14">
        <v>0</v>
      </c>
      <c r="L1238" s="14">
        <v>102.25</v>
      </c>
      <c r="M1238" s="14">
        <v>0</v>
      </c>
      <c r="N1238" s="14">
        <v>102.25</v>
      </c>
      <c r="O1238" s="2" t="s">
        <v>4123</v>
      </c>
      <c r="P1238" s="2" t="s">
        <v>3616</v>
      </c>
      <c r="Q1238" s="2" t="s">
        <v>954</v>
      </c>
      <c r="R1238" s="2" t="s">
        <v>4124</v>
      </c>
      <c r="S1238" s="2" t="s">
        <v>4124</v>
      </c>
      <c r="T1238" s="2">
        <v>2016</v>
      </c>
    </row>
    <row r="1239" spans="1:20" x14ac:dyDescent="0.25">
      <c r="A1239" s="2" t="s">
        <v>1651</v>
      </c>
      <c r="B1239" s="2" t="s">
        <v>1652</v>
      </c>
      <c r="C1239" s="2" t="s">
        <v>3738</v>
      </c>
      <c r="D1239" s="14">
        <v>6000</v>
      </c>
      <c r="E1239" s="2" t="s">
        <v>4132</v>
      </c>
      <c r="F1239" s="2">
        <v>3959</v>
      </c>
      <c r="G1239" s="2">
        <v>0</v>
      </c>
      <c r="H1239" s="14">
        <v>3959</v>
      </c>
      <c r="I1239" s="14">
        <v>0</v>
      </c>
      <c r="J1239" s="14">
        <v>3959</v>
      </c>
      <c r="K1239" s="14">
        <v>0</v>
      </c>
      <c r="L1239" s="14">
        <v>3959</v>
      </c>
      <c r="M1239" s="14">
        <v>0</v>
      </c>
      <c r="N1239" s="14">
        <v>3959</v>
      </c>
      <c r="O1239" s="2" t="s">
        <v>4085</v>
      </c>
      <c r="P1239" s="2" t="s">
        <v>4133</v>
      </c>
      <c r="Q1239" s="2" t="s">
        <v>954</v>
      </c>
      <c r="R1239" s="2" t="s">
        <v>4134</v>
      </c>
      <c r="S1239" s="2" t="s">
        <v>4134</v>
      </c>
      <c r="T1239" s="2">
        <v>2016</v>
      </c>
    </row>
    <row r="1240" spans="1:20" x14ac:dyDescent="0.25">
      <c r="A1240" s="2" t="s">
        <v>1659</v>
      </c>
      <c r="B1240" s="2" t="s">
        <v>1660</v>
      </c>
      <c r="C1240" s="2" t="s">
        <v>3876</v>
      </c>
      <c r="D1240" s="14">
        <v>2000</v>
      </c>
      <c r="E1240" s="2" t="s">
        <v>4142</v>
      </c>
      <c r="F1240" s="2">
        <v>1439.52</v>
      </c>
      <c r="G1240" s="2">
        <v>0</v>
      </c>
      <c r="H1240" s="14">
        <v>1439.52</v>
      </c>
      <c r="I1240" s="14">
        <v>0</v>
      </c>
      <c r="J1240" s="14">
        <v>1439.52</v>
      </c>
      <c r="K1240" s="14">
        <v>0</v>
      </c>
      <c r="L1240" s="14">
        <v>1439.52</v>
      </c>
      <c r="M1240" s="14">
        <v>0</v>
      </c>
      <c r="N1240" s="14">
        <v>1439.52</v>
      </c>
      <c r="O1240" s="2" t="s">
        <v>4143</v>
      </c>
      <c r="P1240" s="2" t="s">
        <v>3678</v>
      </c>
      <c r="Q1240" s="2" t="s">
        <v>954</v>
      </c>
      <c r="R1240" s="2" t="s">
        <v>1122</v>
      </c>
      <c r="S1240" s="2" t="s">
        <v>1122</v>
      </c>
      <c r="T1240" s="2">
        <v>2016</v>
      </c>
    </row>
    <row r="1241" spans="1:20" x14ac:dyDescent="0.25">
      <c r="A1241" s="2" t="s">
        <v>1661</v>
      </c>
      <c r="B1241" s="2" t="s">
        <v>1662</v>
      </c>
      <c r="C1241" s="2" t="s">
        <v>950</v>
      </c>
      <c r="D1241" s="14">
        <v>1000</v>
      </c>
      <c r="E1241" s="2" t="s">
        <v>4144</v>
      </c>
      <c r="F1241" s="2">
        <v>420</v>
      </c>
      <c r="G1241" s="2">
        <v>0</v>
      </c>
      <c r="H1241" s="14">
        <v>420</v>
      </c>
      <c r="I1241" s="14">
        <v>0</v>
      </c>
      <c r="J1241" s="14">
        <v>420</v>
      </c>
      <c r="K1241" s="14">
        <v>0</v>
      </c>
      <c r="L1241" s="14">
        <v>420</v>
      </c>
      <c r="M1241" s="14">
        <v>0</v>
      </c>
      <c r="N1241" s="14">
        <v>420</v>
      </c>
      <c r="O1241" s="2" t="s">
        <v>4145</v>
      </c>
      <c r="P1241" s="2" t="s">
        <v>3678</v>
      </c>
      <c r="Q1241" s="2" t="s">
        <v>954</v>
      </c>
      <c r="R1241" s="2" t="s">
        <v>4146</v>
      </c>
      <c r="S1241" s="2" t="s">
        <v>4146</v>
      </c>
      <c r="T1241" s="2">
        <v>2016</v>
      </c>
    </row>
    <row r="1242" spans="1:20" x14ac:dyDescent="0.25">
      <c r="A1242" s="2" t="s">
        <v>1673</v>
      </c>
      <c r="B1242" s="2" t="s">
        <v>1674</v>
      </c>
      <c r="C1242" s="2" t="s">
        <v>966</v>
      </c>
      <c r="D1242" s="14">
        <v>5000</v>
      </c>
      <c r="E1242" s="2" t="s">
        <v>4166</v>
      </c>
      <c r="F1242" s="2">
        <v>888</v>
      </c>
      <c r="G1242" s="2">
        <v>0</v>
      </c>
      <c r="H1242" s="14">
        <v>888</v>
      </c>
      <c r="I1242" s="14">
        <v>0</v>
      </c>
      <c r="J1242" s="14">
        <v>888</v>
      </c>
      <c r="K1242" s="14">
        <v>0</v>
      </c>
      <c r="L1242" s="14">
        <v>888</v>
      </c>
      <c r="M1242" s="14">
        <v>0</v>
      </c>
      <c r="N1242" s="14">
        <v>888</v>
      </c>
      <c r="O1242" s="2" t="s">
        <v>4167</v>
      </c>
      <c r="P1242" s="2" t="s">
        <v>3678</v>
      </c>
      <c r="Q1242" s="2" t="s">
        <v>954</v>
      </c>
      <c r="R1242" s="2" t="s">
        <v>3943</v>
      </c>
      <c r="S1242" s="2" t="s">
        <v>3943</v>
      </c>
      <c r="T1242" s="2">
        <v>2016</v>
      </c>
    </row>
    <row r="1243" spans="1:20" x14ac:dyDescent="0.25">
      <c r="A1243" s="2" t="s">
        <v>1675</v>
      </c>
      <c r="B1243" s="2" t="s">
        <v>1676</v>
      </c>
      <c r="C1243" s="2" t="s">
        <v>4168</v>
      </c>
      <c r="D1243" s="14">
        <v>1489</v>
      </c>
      <c r="E1243" s="2" t="s">
        <v>4169</v>
      </c>
      <c r="F1243" s="2">
        <v>1145.19</v>
      </c>
      <c r="G1243" s="2">
        <v>0</v>
      </c>
      <c r="H1243" s="14">
        <v>1145.19</v>
      </c>
      <c r="I1243" s="14">
        <v>0</v>
      </c>
      <c r="J1243" s="14">
        <v>1145.19</v>
      </c>
      <c r="K1243" s="14">
        <v>0</v>
      </c>
      <c r="L1243" s="14">
        <v>1145.19</v>
      </c>
      <c r="M1243" s="14">
        <v>0</v>
      </c>
      <c r="N1243" s="14">
        <v>1145.19</v>
      </c>
      <c r="O1243" s="2" t="s">
        <v>4170</v>
      </c>
      <c r="P1243" s="2" t="s">
        <v>3678</v>
      </c>
      <c r="Q1243" s="2" t="s">
        <v>954</v>
      </c>
      <c r="R1243" s="2" t="s">
        <v>4171</v>
      </c>
      <c r="S1243" s="2" t="s">
        <v>4171</v>
      </c>
      <c r="T1243" s="2">
        <v>2016</v>
      </c>
    </row>
    <row r="1244" spans="1:20" x14ac:dyDescent="0.25">
      <c r="A1244" s="2" t="s">
        <v>1711</v>
      </c>
      <c r="B1244" s="2" t="s">
        <v>1712</v>
      </c>
      <c r="C1244" s="2" t="s">
        <v>993</v>
      </c>
      <c r="D1244" s="14">
        <v>35000</v>
      </c>
      <c r="E1244" s="2" t="s">
        <v>4217</v>
      </c>
      <c r="F1244" s="2">
        <v>33400</v>
      </c>
      <c r="G1244" s="2">
        <v>0</v>
      </c>
      <c r="H1244" s="14">
        <v>33400</v>
      </c>
      <c r="I1244" s="14">
        <v>0</v>
      </c>
      <c r="J1244" s="14">
        <v>33400</v>
      </c>
      <c r="K1244" s="14">
        <v>0</v>
      </c>
      <c r="L1244" s="14">
        <v>33400</v>
      </c>
      <c r="M1244" s="14">
        <v>0</v>
      </c>
      <c r="N1244" s="14">
        <v>33400</v>
      </c>
      <c r="O1244" s="2" t="s">
        <v>4218</v>
      </c>
      <c r="P1244" s="2" t="s">
        <v>3678</v>
      </c>
      <c r="Q1244" s="2" t="s">
        <v>954</v>
      </c>
      <c r="R1244" s="2" t="s">
        <v>3569</v>
      </c>
      <c r="S1244" s="2" t="s">
        <v>3569</v>
      </c>
      <c r="T1244" s="2">
        <v>2016</v>
      </c>
    </row>
    <row r="1245" spans="1:20" x14ac:dyDescent="0.25">
      <c r="A1245" s="2" t="s">
        <v>1714</v>
      </c>
      <c r="B1245" s="2" t="s">
        <v>1715</v>
      </c>
      <c r="C1245" s="2" t="s">
        <v>3738</v>
      </c>
      <c r="D1245" s="14">
        <v>6000</v>
      </c>
      <c r="E1245" s="2" t="s">
        <v>4220</v>
      </c>
      <c r="F1245" s="2">
        <v>3411.7</v>
      </c>
      <c r="G1245" s="2">
        <v>0</v>
      </c>
      <c r="H1245" s="14">
        <v>3411.7</v>
      </c>
      <c r="I1245" s="14">
        <v>0</v>
      </c>
      <c r="J1245" s="14">
        <v>3411.7</v>
      </c>
      <c r="K1245" s="14">
        <v>0</v>
      </c>
      <c r="L1245" s="14">
        <v>3411.7</v>
      </c>
      <c r="M1245" s="14">
        <v>0</v>
      </c>
      <c r="N1245" s="14">
        <v>3411.7</v>
      </c>
      <c r="O1245" s="2" t="s">
        <v>4221</v>
      </c>
      <c r="P1245" s="2" t="s">
        <v>3678</v>
      </c>
      <c r="Q1245" s="2" t="s">
        <v>954</v>
      </c>
      <c r="R1245" s="2" t="s">
        <v>4222</v>
      </c>
      <c r="S1245" s="2" t="s">
        <v>4222</v>
      </c>
      <c r="T1245" s="2">
        <v>2016</v>
      </c>
    </row>
    <row r="1246" spans="1:20" x14ac:dyDescent="0.25">
      <c r="A1246" s="2" t="s">
        <v>1716</v>
      </c>
      <c r="B1246" s="2" t="s">
        <v>1717</v>
      </c>
      <c r="C1246" s="2" t="s">
        <v>1023</v>
      </c>
      <c r="D1246" s="14">
        <v>15000</v>
      </c>
      <c r="E1246" s="2" t="s">
        <v>4223</v>
      </c>
      <c r="F1246" s="2">
        <v>9371</v>
      </c>
      <c r="G1246" s="2">
        <v>0</v>
      </c>
      <c r="H1246" s="14">
        <v>9371</v>
      </c>
      <c r="I1246" s="14">
        <v>0</v>
      </c>
      <c r="J1246" s="14">
        <v>9371</v>
      </c>
      <c r="K1246" s="14">
        <v>0</v>
      </c>
      <c r="L1246" s="14">
        <v>9371</v>
      </c>
      <c r="M1246" s="14">
        <v>0</v>
      </c>
      <c r="N1246" s="14">
        <v>9371</v>
      </c>
      <c r="O1246" s="2" t="s">
        <v>4224</v>
      </c>
      <c r="P1246" s="2" t="s">
        <v>3678</v>
      </c>
      <c r="Q1246" s="2" t="s">
        <v>954</v>
      </c>
      <c r="R1246" s="2" t="s">
        <v>1122</v>
      </c>
      <c r="S1246" s="2" t="s">
        <v>1122</v>
      </c>
      <c r="T1246" s="2">
        <v>2016</v>
      </c>
    </row>
    <row r="1247" spans="1:20" x14ac:dyDescent="0.25">
      <c r="A1247" s="2" t="s">
        <v>1751</v>
      </c>
      <c r="B1247" s="2" t="s">
        <v>1752</v>
      </c>
      <c r="C1247" s="2" t="s">
        <v>957</v>
      </c>
      <c r="D1247" s="14">
        <v>10000</v>
      </c>
      <c r="E1247" s="2" t="s">
        <v>4262</v>
      </c>
      <c r="F1247" s="2">
        <v>1235.19</v>
      </c>
      <c r="G1247" s="2">
        <v>0</v>
      </c>
      <c r="H1247" s="14">
        <v>1235.19</v>
      </c>
      <c r="I1247" s="14">
        <v>0</v>
      </c>
      <c r="J1247" s="14">
        <v>1235.19</v>
      </c>
      <c r="K1247" s="14">
        <v>0</v>
      </c>
      <c r="L1247" s="14">
        <v>1235.19</v>
      </c>
      <c r="M1247" s="14">
        <v>0</v>
      </c>
      <c r="N1247" s="14">
        <v>1235.19</v>
      </c>
      <c r="O1247" s="2" t="s">
        <v>4143</v>
      </c>
      <c r="P1247" s="2" t="s">
        <v>3678</v>
      </c>
      <c r="Q1247" s="2" t="s">
        <v>954</v>
      </c>
      <c r="R1247" s="2" t="s">
        <v>4263</v>
      </c>
      <c r="S1247" s="2" t="s">
        <v>4263</v>
      </c>
      <c r="T1247" s="2">
        <v>2016</v>
      </c>
    </row>
    <row r="1248" spans="1:20" x14ac:dyDescent="0.25">
      <c r="A1248" s="2" t="s">
        <v>1753</v>
      </c>
      <c r="B1248" s="2" t="s">
        <v>1754</v>
      </c>
      <c r="C1248" s="2" t="s">
        <v>4264</v>
      </c>
      <c r="D1248" s="14">
        <v>343.16</v>
      </c>
      <c r="E1248" s="2" t="s">
        <v>4264</v>
      </c>
      <c r="F1248" s="2">
        <v>343.16</v>
      </c>
      <c r="G1248" s="2">
        <v>0</v>
      </c>
      <c r="H1248" s="14">
        <v>343.16</v>
      </c>
      <c r="I1248" s="14">
        <v>0</v>
      </c>
      <c r="J1248" s="14">
        <v>343.16</v>
      </c>
      <c r="K1248" s="14">
        <v>0</v>
      </c>
      <c r="L1248" s="14">
        <v>343.16</v>
      </c>
      <c r="M1248" s="14">
        <v>0</v>
      </c>
      <c r="N1248" s="14">
        <v>343.16</v>
      </c>
      <c r="O1248" s="2" t="s">
        <v>4167</v>
      </c>
      <c r="P1248" s="2" t="s">
        <v>3574</v>
      </c>
      <c r="Q1248" s="2" t="s">
        <v>1033</v>
      </c>
      <c r="R1248" s="2" t="s">
        <v>1117</v>
      </c>
      <c r="S1248" s="2" t="s">
        <v>1117</v>
      </c>
      <c r="T1248" s="2">
        <v>2016</v>
      </c>
    </row>
    <row r="1249" spans="1:20" x14ac:dyDescent="0.25">
      <c r="A1249" s="2" t="s">
        <v>1759</v>
      </c>
      <c r="B1249" s="2" t="s">
        <v>1760</v>
      </c>
      <c r="C1249" s="2" t="s">
        <v>950</v>
      </c>
      <c r="D1249" s="14">
        <v>1000</v>
      </c>
      <c r="E1249" s="2" t="s">
        <v>951</v>
      </c>
      <c r="F1249" s="2">
        <v>0</v>
      </c>
      <c r="G1249" s="2">
        <v>0</v>
      </c>
      <c r="H1249" s="14">
        <v>0</v>
      </c>
      <c r="I1249" s="14">
        <v>0</v>
      </c>
      <c r="J1249" s="14">
        <v>0</v>
      </c>
      <c r="K1249" s="14">
        <v>0</v>
      </c>
      <c r="L1249" s="14">
        <v>0</v>
      </c>
      <c r="M1249" s="14">
        <v>0</v>
      </c>
      <c r="N1249" s="14">
        <v>0</v>
      </c>
      <c r="O1249" s="2" t="s">
        <v>4067</v>
      </c>
      <c r="P1249" s="2" t="s">
        <v>3678</v>
      </c>
      <c r="Q1249" s="2" t="s">
        <v>954</v>
      </c>
      <c r="R1249" s="2" t="s">
        <v>4269</v>
      </c>
      <c r="S1249" s="2" t="s">
        <v>4269</v>
      </c>
      <c r="T1249" s="2">
        <v>2016</v>
      </c>
    </row>
    <row r="1250" spans="1:20" x14ac:dyDescent="0.25">
      <c r="A1250" s="2" t="s">
        <v>1771</v>
      </c>
      <c r="B1250" s="2" t="s">
        <v>1772</v>
      </c>
      <c r="C1250" s="2" t="s">
        <v>1227</v>
      </c>
      <c r="D1250" s="14">
        <v>2500</v>
      </c>
      <c r="E1250" s="2" t="s">
        <v>4286</v>
      </c>
      <c r="F1250" s="2">
        <v>592.58000000000004</v>
      </c>
      <c r="G1250" s="2">
        <v>0</v>
      </c>
      <c r="H1250" s="14">
        <v>592.58000000000004</v>
      </c>
      <c r="I1250" s="14">
        <v>0</v>
      </c>
      <c r="J1250" s="14">
        <v>592.58000000000004</v>
      </c>
      <c r="K1250" s="14">
        <v>0</v>
      </c>
      <c r="L1250" s="14">
        <v>592.58000000000004</v>
      </c>
      <c r="M1250" s="14">
        <v>0</v>
      </c>
      <c r="N1250" s="14">
        <v>592.58000000000004</v>
      </c>
      <c r="O1250" s="2" t="s">
        <v>4287</v>
      </c>
      <c r="P1250" s="2" t="s">
        <v>3678</v>
      </c>
      <c r="Q1250" s="2" t="s">
        <v>954</v>
      </c>
      <c r="R1250" s="2" t="s">
        <v>4021</v>
      </c>
      <c r="S1250" s="2" t="s">
        <v>4021</v>
      </c>
      <c r="T1250" s="2">
        <v>2016</v>
      </c>
    </row>
    <row r="1251" spans="1:20" x14ac:dyDescent="0.25">
      <c r="A1251" s="2" t="s">
        <v>1773</v>
      </c>
      <c r="B1251" s="2" t="s">
        <v>1774</v>
      </c>
      <c r="C1251" s="2" t="s">
        <v>1170</v>
      </c>
      <c r="D1251" s="14">
        <v>39000</v>
      </c>
      <c r="E1251" s="2" t="s">
        <v>4288</v>
      </c>
      <c r="F1251" s="2">
        <v>13986.74</v>
      </c>
      <c r="G1251" s="2">
        <v>0</v>
      </c>
      <c r="H1251" s="14">
        <v>13986.74</v>
      </c>
      <c r="I1251" s="14">
        <v>0</v>
      </c>
      <c r="J1251" s="14">
        <v>13986.74</v>
      </c>
      <c r="K1251" s="14">
        <v>0</v>
      </c>
      <c r="L1251" s="14">
        <v>13986.74</v>
      </c>
      <c r="M1251" s="14">
        <v>0</v>
      </c>
      <c r="N1251" s="14">
        <v>13986.74</v>
      </c>
      <c r="O1251" s="2" t="s">
        <v>4221</v>
      </c>
      <c r="P1251" s="2" t="s">
        <v>3678</v>
      </c>
      <c r="Q1251" s="2" t="s">
        <v>954</v>
      </c>
      <c r="R1251" s="2" t="s">
        <v>4289</v>
      </c>
      <c r="S1251" s="2" t="s">
        <v>4289</v>
      </c>
      <c r="T1251" s="2">
        <v>2016</v>
      </c>
    </row>
    <row r="1252" spans="1:20" x14ac:dyDescent="0.25">
      <c r="A1252" s="2" t="s">
        <v>1789</v>
      </c>
      <c r="B1252" s="2" t="s">
        <v>1790</v>
      </c>
      <c r="C1252" s="2" t="s">
        <v>950</v>
      </c>
      <c r="D1252" s="14">
        <v>1000</v>
      </c>
      <c r="E1252" s="2" t="s">
        <v>4308</v>
      </c>
      <c r="F1252" s="2">
        <v>456.7</v>
      </c>
      <c r="G1252" s="2">
        <v>0</v>
      </c>
      <c r="H1252" s="14">
        <v>456.7</v>
      </c>
      <c r="I1252" s="14">
        <v>0</v>
      </c>
      <c r="J1252" s="14">
        <v>456.7</v>
      </c>
      <c r="K1252" s="14">
        <v>0</v>
      </c>
      <c r="L1252" s="14">
        <v>456.7</v>
      </c>
      <c r="M1252" s="14">
        <v>0</v>
      </c>
      <c r="N1252" s="14">
        <v>456.7</v>
      </c>
      <c r="O1252" s="2" t="s">
        <v>4309</v>
      </c>
      <c r="P1252" s="2" t="s">
        <v>3678</v>
      </c>
      <c r="Q1252" s="2" t="s">
        <v>954</v>
      </c>
      <c r="R1252" s="2" t="s">
        <v>4310</v>
      </c>
      <c r="S1252" s="2" t="s">
        <v>4310</v>
      </c>
      <c r="T1252" s="2">
        <v>2016</v>
      </c>
    </row>
    <row r="1253" spans="1:20" x14ac:dyDescent="0.25">
      <c r="A1253" s="2" t="s">
        <v>212</v>
      </c>
      <c r="B1253" s="2" t="s">
        <v>2403</v>
      </c>
      <c r="C1253" s="2" t="s">
        <v>1018</v>
      </c>
      <c r="D1253" s="14">
        <v>20000</v>
      </c>
      <c r="E1253" s="2" t="s">
        <v>4990</v>
      </c>
      <c r="F1253" s="2">
        <v>11985.76</v>
      </c>
      <c r="G1253" s="2">
        <v>7015</v>
      </c>
      <c r="H1253" s="14">
        <v>19000.760000000002</v>
      </c>
      <c r="I1253" s="14">
        <v>726.4</v>
      </c>
      <c r="J1253" s="14">
        <v>19727.160000000003</v>
      </c>
      <c r="K1253" s="14">
        <v>665</v>
      </c>
      <c r="L1253" s="14">
        <v>20392.160000000003</v>
      </c>
      <c r="M1253" s="14">
        <v>472</v>
      </c>
      <c r="N1253" s="14">
        <v>20864.160000000003</v>
      </c>
      <c r="O1253" s="2" t="s">
        <v>4991</v>
      </c>
      <c r="P1253" s="2" t="s">
        <v>3870</v>
      </c>
      <c r="Q1253" s="2" t="s">
        <v>954</v>
      </c>
      <c r="R1253" s="2" t="s">
        <v>4441</v>
      </c>
      <c r="S1253" s="2" t="s">
        <v>4441</v>
      </c>
      <c r="T1253" s="2">
        <v>2016</v>
      </c>
    </row>
    <row r="1254" spans="1:20" x14ac:dyDescent="0.25">
      <c r="A1254" s="2" t="s">
        <v>1807</v>
      </c>
      <c r="B1254" s="2" t="s">
        <v>1808</v>
      </c>
      <c r="C1254" s="2" t="s">
        <v>4329</v>
      </c>
      <c r="D1254" s="14">
        <v>375</v>
      </c>
      <c r="E1254" s="2" t="s">
        <v>4329</v>
      </c>
      <c r="F1254" s="2">
        <v>375</v>
      </c>
      <c r="G1254" s="2">
        <v>0</v>
      </c>
      <c r="H1254" s="14">
        <v>375</v>
      </c>
      <c r="I1254" s="14">
        <v>0</v>
      </c>
      <c r="J1254" s="14">
        <v>375</v>
      </c>
      <c r="K1254" s="14">
        <v>0</v>
      </c>
      <c r="L1254" s="14">
        <v>375</v>
      </c>
      <c r="M1254" s="14">
        <v>0</v>
      </c>
      <c r="N1254" s="14">
        <v>375</v>
      </c>
      <c r="O1254" s="2" t="s">
        <v>4133</v>
      </c>
      <c r="P1254" s="2" t="s">
        <v>4330</v>
      </c>
      <c r="Q1254" s="2" t="s">
        <v>954</v>
      </c>
      <c r="R1254" s="2" t="s">
        <v>4331</v>
      </c>
      <c r="S1254" s="2" t="s">
        <v>4331</v>
      </c>
      <c r="T1254" s="2">
        <v>2016</v>
      </c>
    </row>
    <row r="1255" spans="1:20" x14ac:dyDescent="0.25">
      <c r="A1255" s="2" t="s">
        <v>1829</v>
      </c>
      <c r="B1255" s="2" t="s">
        <v>1830</v>
      </c>
      <c r="C1255" s="2" t="s">
        <v>4356</v>
      </c>
      <c r="D1255" s="14">
        <v>5544</v>
      </c>
      <c r="E1255" s="2" t="s">
        <v>4357</v>
      </c>
      <c r="F1255" s="2">
        <v>6320.96</v>
      </c>
      <c r="G1255" s="2">
        <v>0</v>
      </c>
      <c r="H1255" s="14">
        <v>6320.96</v>
      </c>
      <c r="I1255" s="14">
        <v>0</v>
      </c>
      <c r="J1255" s="14">
        <v>6320.96</v>
      </c>
      <c r="K1255" s="14">
        <v>0</v>
      </c>
      <c r="L1255" s="14">
        <v>6320.96</v>
      </c>
      <c r="M1255" s="14">
        <v>0</v>
      </c>
      <c r="N1255" s="14">
        <v>6320.96</v>
      </c>
      <c r="O1255" s="2" t="s">
        <v>4358</v>
      </c>
      <c r="P1255" s="2" t="s">
        <v>4359</v>
      </c>
      <c r="Q1255" s="2" t="s">
        <v>1033</v>
      </c>
      <c r="R1255" s="2" t="s">
        <v>4017</v>
      </c>
      <c r="S1255" s="2" t="s">
        <v>4017</v>
      </c>
      <c r="T1255" s="2">
        <v>2016</v>
      </c>
    </row>
    <row r="1256" spans="1:20" x14ac:dyDescent="0.25">
      <c r="A1256" s="2" t="s">
        <v>1852</v>
      </c>
      <c r="B1256" s="2" t="s">
        <v>1853</v>
      </c>
      <c r="C1256" s="2" t="s">
        <v>950</v>
      </c>
      <c r="D1256" s="14">
        <v>1000</v>
      </c>
      <c r="E1256" s="2" t="s">
        <v>4389</v>
      </c>
      <c r="F1256" s="2">
        <v>260</v>
      </c>
      <c r="G1256" s="2">
        <v>0</v>
      </c>
      <c r="H1256" s="14">
        <v>260</v>
      </c>
      <c r="I1256" s="14">
        <v>0</v>
      </c>
      <c r="J1256" s="14">
        <v>260</v>
      </c>
      <c r="K1256" s="14">
        <v>0</v>
      </c>
      <c r="L1256" s="14">
        <v>260</v>
      </c>
      <c r="M1256" s="14">
        <v>0</v>
      </c>
      <c r="N1256" s="14">
        <v>260</v>
      </c>
      <c r="O1256" s="2" t="s">
        <v>4390</v>
      </c>
      <c r="P1256" s="2" t="s">
        <v>3678</v>
      </c>
      <c r="Q1256" s="2" t="s">
        <v>954</v>
      </c>
      <c r="R1256" s="2" t="s">
        <v>1134</v>
      </c>
      <c r="S1256" s="2" t="s">
        <v>1134</v>
      </c>
      <c r="T1256" s="2">
        <v>2016</v>
      </c>
    </row>
    <row r="1257" spans="1:20" x14ac:dyDescent="0.25">
      <c r="A1257" s="2" t="s">
        <v>1865</v>
      </c>
      <c r="B1257" s="2" t="s">
        <v>1866</v>
      </c>
      <c r="C1257" s="2" t="s">
        <v>3585</v>
      </c>
      <c r="D1257" s="14">
        <v>7500</v>
      </c>
      <c r="E1257" s="2" t="s">
        <v>4409</v>
      </c>
      <c r="F1257" s="2">
        <v>1591.73</v>
      </c>
      <c r="G1257" s="2">
        <v>0</v>
      </c>
      <c r="H1257" s="14">
        <v>1591.73</v>
      </c>
      <c r="I1257" s="14">
        <v>0</v>
      </c>
      <c r="J1257" s="14">
        <v>1591.73</v>
      </c>
      <c r="K1257" s="14">
        <v>0</v>
      </c>
      <c r="L1257" s="14">
        <v>1591.73</v>
      </c>
      <c r="M1257" s="14">
        <v>0</v>
      </c>
      <c r="N1257" s="14">
        <v>1591.73</v>
      </c>
      <c r="O1257" s="2" t="s">
        <v>4410</v>
      </c>
      <c r="P1257" s="2" t="s">
        <v>3678</v>
      </c>
      <c r="Q1257" s="2" t="s">
        <v>954</v>
      </c>
      <c r="R1257" s="2" t="s">
        <v>4411</v>
      </c>
      <c r="S1257" s="2" t="s">
        <v>4411</v>
      </c>
      <c r="T1257" s="2">
        <v>2016</v>
      </c>
    </row>
    <row r="1258" spans="1:20" x14ac:dyDescent="0.25">
      <c r="A1258" s="2" t="s">
        <v>1867</v>
      </c>
      <c r="B1258" s="2" t="s">
        <v>1868</v>
      </c>
      <c r="C1258" s="2" t="s">
        <v>4412</v>
      </c>
      <c r="D1258" s="14">
        <v>37500</v>
      </c>
      <c r="E1258" s="2" t="s">
        <v>4413</v>
      </c>
      <c r="F1258" s="2">
        <v>30902.25</v>
      </c>
      <c r="G1258" s="2">
        <v>0</v>
      </c>
      <c r="H1258" s="14">
        <v>30902.25</v>
      </c>
      <c r="I1258" s="14">
        <v>0</v>
      </c>
      <c r="J1258" s="14">
        <v>30902.25</v>
      </c>
      <c r="K1258" s="14">
        <v>0</v>
      </c>
      <c r="L1258" s="14">
        <v>30902.25</v>
      </c>
      <c r="M1258" s="14">
        <v>0</v>
      </c>
      <c r="N1258" s="14">
        <v>30902.25</v>
      </c>
      <c r="O1258" s="2" t="s">
        <v>4414</v>
      </c>
      <c r="P1258" s="2" t="s">
        <v>3678</v>
      </c>
      <c r="Q1258" s="2" t="s">
        <v>954</v>
      </c>
      <c r="R1258" s="2" t="s">
        <v>1043</v>
      </c>
      <c r="S1258" s="2" t="s">
        <v>1043</v>
      </c>
      <c r="T1258" s="2">
        <v>2016</v>
      </c>
    </row>
    <row r="1259" spans="1:20" x14ac:dyDescent="0.25">
      <c r="A1259" s="2" t="s">
        <v>1873</v>
      </c>
      <c r="B1259" s="2" t="s">
        <v>1874</v>
      </c>
      <c r="C1259" s="2" t="s">
        <v>1018</v>
      </c>
      <c r="D1259" s="14">
        <v>20000</v>
      </c>
      <c r="E1259" s="2" t="s">
        <v>4418</v>
      </c>
      <c r="F1259" s="2">
        <v>4346.6899999999996</v>
      </c>
      <c r="G1259" s="2">
        <v>0</v>
      </c>
      <c r="H1259" s="14">
        <v>4346.6899999999996</v>
      </c>
      <c r="I1259" s="14">
        <v>0</v>
      </c>
      <c r="J1259" s="14">
        <v>4346.6899999999996</v>
      </c>
      <c r="K1259" s="14">
        <v>0</v>
      </c>
      <c r="L1259" s="14">
        <v>4346.6899999999996</v>
      </c>
      <c r="M1259" s="14">
        <v>0</v>
      </c>
      <c r="N1259" s="14">
        <v>4346.6899999999996</v>
      </c>
      <c r="O1259" s="2" t="s">
        <v>3692</v>
      </c>
      <c r="P1259" s="2" t="s">
        <v>3678</v>
      </c>
      <c r="Q1259" s="2" t="s">
        <v>954</v>
      </c>
      <c r="R1259" s="2" t="s">
        <v>4419</v>
      </c>
      <c r="S1259" s="2" t="s">
        <v>4419</v>
      </c>
      <c r="T1259" s="2">
        <v>2016</v>
      </c>
    </row>
    <row r="1260" spans="1:20" x14ac:dyDescent="0.25">
      <c r="A1260" s="2" t="s">
        <v>1882</v>
      </c>
      <c r="B1260" s="2" t="s">
        <v>1883</v>
      </c>
      <c r="C1260" s="2" t="s">
        <v>4431</v>
      </c>
      <c r="D1260" s="14">
        <v>32000</v>
      </c>
      <c r="E1260" s="2" t="s">
        <v>951</v>
      </c>
      <c r="F1260" s="2">
        <v>0</v>
      </c>
      <c r="G1260" s="2">
        <v>0</v>
      </c>
      <c r="H1260" s="14">
        <v>0</v>
      </c>
      <c r="I1260" s="14">
        <v>0</v>
      </c>
      <c r="J1260" s="14">
        <v>0</v>
      </c>
      <c r="K1260" s="14">
        <v>0</v>
      </c>
      <c r="L1260" s="14">
        <v>0</v>
      </c>
      <c r="M1260" s="14">
        <v>0</v>
      </c>
      <c r="N1260" s="14">
        <v>0</v>
      </c>
      <c r="O1260" s="2" t="s">
        <v>4432</v>
      </c>
      <c r="P1260" s="2" t="s">
        <v>3641</v>
      </c>
      <c r="Q1260" s="2" t="s">
        <v>954</v>
      </c>
      <c r="R1260" s="2" t="s">
        <v>4433</v>
      </c>
      <c r="S1260" s="2" t="s">
        <v>4433</v>
      </c>
      <c r="T1260" s="2">
        <v>2016</v>
      </c>
    </row>
    <row r="1261" spans="1:20" x14ac:dyDescent="0.25">
      <c r="A1261" s="2" t="s">
        <v>1894</v>
      </c>
      <c r="B1261" s="2" t="s">
        <v>1895</v>
      </c>
      <c r="C1261" s="2" t="s">
        <v>1108</v>
      </c>
      <c r="D1261" s="14">
        <v>8000</v>
      </c>
      <c r="E1261" s="2" t="s">
        <v>1108</v>
      </c>
      <c r="F1261" s="2">
        <v>8000</v>
      </c>
      <c r="G1261" s="2">
        <v>0</v>
      </c>
      <c r="H1261" s="14">
        <v>8000</v>
      </c>
      <c r="I1261" s="14">
        <v>0</v>
      </c>
      <c r="J1261" s="14">
        <v>8000</v>
      </c>
      <c r="K1261" s="14">
        <v>0</v>
      </c>
      <c r="L1261" s="14">
        <v>8000</v>
      </c>
      <c r="M1261" s="14">
        <v>0</v>
      </c>
      <c r="N1261" s="14">
        <v>8000</v>
      </c>
      <c r="O1261" s="2" t="s">
        <v>4448</v>
      </c>
      <c r="P1261" s="2" t="s">
        <v>3678</v>
      </c>
      <c r="Q1261" s="2" t="s">
        <v>954</v>
      </c>
      <c r="R1261" s="2" t="s">
        <v>967</v>
      </c>
      <c r="S1261" s="2" t="s">
        <v>967</v>
      </c>
      <c r="T1261" s="2">
        <v>2016</v>
      </c>
    </row>
    <row r="1262" spans="1:20" x14ac:dyDescent="0.25">
      <c r="A1262" s="2" t="s">
        <v>1896</v>
      </c>
      <c r="B1262" s="2" t="s">
        <v>1897</v>
      </c>
      <c r="C1262" s="2" t="s">
        <v>986</v>
      </c>
      <c r="D1262" s="14">
        <v>3000</v>
      </c>
      <c r="E1262" s="2" t="s">
        <v>4449</v>
      </c>
      <c r="F1262" s="2">
        <v>1029</v>
      </c>
      <c r="G1262" s="2">
        <v>0</v>
      </c>
      <c r="H1262" s="14">
        <v>1029</v>
      </c>
      <c r="I1262" s="14">
        <v>0</v>
      </c>
      <c r="J1262" s="14">
        <v>1029</v>
      </c>
      <c r="K1262" s="14">
        <v>0</v>
      </c>
      <c r="L1262" s="14">
        <v>1029</v>
      </c>
      <c r="M1262" s="14">
        <v>0</v>
      </c>
      <c r="N1262" s="14">
        <v>1029</v>
      </c>
      <c r="O1262" s="2" t="s">
        <v>4450</v>
      </c>
      <c r="P1262" s="2" t="s">
        <v>3641</v>
      </c>
      <c r="Q1262" s="2" t="s">
        <v>954</v>
      </c>
      <c r="R1262" s="2" t="s">
        <v>4451</v>
      </c>
      <c r="S1262" s="2" t="s">
        <v>4451</v>
      </c>
      <c r="T1262" s="2">
        <v>2016</v>
      </c>
    </row>
    <row r="1263" spans="1:20" x14ac:dyDescent="0.25">
      <c r="A1263" s="2" t="s">
        <v>1906</v>
      </c>
      <c r="B1263" s="2" t="s">
        <v>1907</v>
      </c>
      <c r="C1263" s="2" t="s">
        <v>957</v>
      </c>
      <c r="D1263" s="14">
        <v>10000</v>
      </c>
      <c r="E1263" s="2" t="s">
        <v>4461</v>
      </c>
      <c r="F1263" s="2">
        <v>8800</v>
      </c>
      <c r="G1263" s="2">
        <v>0</v>
      </c>
      <c r="H1263" s="14">
        <v>8800</v>
      </c>
      <c r="I1263" s="14">
        <v>0</v>
      </c>
      <c r="J1263" s="14">
        <v>8800</v>
      </c>
      <c r="K1263" s="14">
        <v>0</v>
      </c>
      <c r="L1263" s="14">
        <v>8800</v>
      </c>
      <c r="M1263" s="14">
        <v>0</v>
      </c>
      <c r="N1263" s="14">
        <v>8800</v>
      </c>
      <c r="O1263" s="2" t="s">
        <v>4218</v>
      </c>
      <c r="P1263" s="2" t="s">
        <v>3678</v>
      </c>
      <c r="Q1263" s="2" t="s">
        <v>954</v>
      </c>
      <c r="R1263" s="2" t="s">
        <v>3569</v>
      </c>
      <c r="S1263" s="2" t="s">
        <v>3569</v>
      </c>
      <c r="T1263" s="2">
        <v>2016</v>
      </c>
    </row>
    <row r="1264" spans="1:20" x14ac:dyDescent="0.25">
      <c r="A1264" s="2" t="s">
        <v>1916</v>
      </c>
      <c r="B1264" s="2" t="s">
        <v>1917</v>
      </c>
      <c r="C1264" s="2" t="s">
        <v>969</v>
      </c>
      <c r="D1264" s="14">
        <v>25000</v>
      </c>
      <c r="E1264" s="2" t="s">
        <v>4471</v>
      </c>
      <c r="F1264" s="2">
        <v>12628.58</v>
      </c>
      <c r="G1264" s="2">
        <v>0</v>
      </c>
      <c r="H1264" s="14">
        <v>12628.58</v>
      </c>
      <c r="I1264" s="14">
        <v>0</v>
      </c>
      <c r="J1264" s="14">
        <v>12628.58</v>
      </c>
      <c r="K1264" s="14">
        <v>0</v>
      </c>
      <c r="L1264" s="14">
        <v>12628.58</v>
      </c>
      <c r="M1264" s="14">
        <v>0</v>
      </c>
      <c r="N1264" s="14">
        <v>12628.58</v>
      </c>
      <c r="O1264" s="2" t="s">
        <v>4472</v>
      </c>
      <c r="P1264" s="2" t="s">
        <v>3678</v>
      </c>
      <c r="Q1264" s="2" t="s">
        <v>954</v>
      </c>
      <c r="R1264" s="2" t="s">
        <v>4261</v>
      </c>
      <c r="S1264" s="2" t="s">
        <v>4261</v>
      </c>
      <c r="T1264" s="2">
        <v>2016</v>
      </c>
    </row>
    <row r="1265" spans="1:20" x14ac:dyDescent="0.25">
      <c r="A1265" s="2" t="s">
        <v>1918</v>
      </c>
      <c r="B1265" s="2" t="s">
        <v>1919</v>
      </c>
      <c r="C1265" s="2" t="s">
        <v>950</v>
      </c>
      <c r="D1265" s="14">
        <v>1000</v>
      </c>
      <c r="E1265" s="2" t="s">
        <v>4473</v>
      </c>
      <c r="F1265" s="2">
        <v>116.13</v>
      </c>
      <c r="G1265" s="2">
        <v>0</v>
      </c>
      <c r="H1265" s="14">
        <v>116.13</v>
      </c>
      <c r="I1265" s="14">
        <v>0</v>
      </c>
      <c r="J1265" s="14">
        <v>116.13</v>
      </c>
      <c r="K1265" s="14">
        <v>0</v>
      </c>
      <c r="L1265" s="14">
        <v>116.13</v>
      </c>
      <c r="M1265" s="14">
        <v>0</v>
      </c>
      <c r="N1265" s="14">
        <v>116.13</v>
      </c>
      <c r="O1265" s="2" t="s">
        <v>4474</v>
      </c>
      <c r="P1265" s="2" t="s">
        <v>3678</v>
      </c>
      <c r="Q1265" s="2" t="s">
        <v>954</v>
      </c>
      <c r="R1265" s="2" t="s">
        <v>4475</v>
      </c>
      <c r="S1265" s="2" t="s">
        <v>4475</v>
      </c>
      <c r="T1265" s="2">
        <v>2016</v>
      </c>
    </row>
    <row r="1266" spans="1:20" x14ac:dyDescent="0.25">
      <c r="A1266" s="2" t="s">
        <v>1928</v>
      </c>
      <c r="B1266" s="2" t="s">
        <v>1929</v>
      </c>
      <c r="C1266" s="2" t="s">
        <v>1227</v>
      </c>
      <c r="D1266" s="14">
        <v>2500</v>
      </c>
      <c r="E1266" s="2" t="s">
        <v>4252</v>
      </c>
      <c r="F1266" s="2">
        <v>170</v>
      </c>
      <c r="G1266" s="2">
        <v>0</v>
      </c>
      <c r="H1266" s="14">
        <v>170</v>
      </c>
      <c r="I1266" s="14">
        <v>0</v>
      </c>
      <c r="J1266" s="14">
        <v>170</v>
      </c>
      <c r="K1266" s="14">
        <v>0</v>
      </c>
      <c r="L1266" s="14">
        <v>170</v>
      </c>
      <c r="M1266" s="14">
        <v>0</v>
      </c>
      <c r="N1266" s="14">
        <v>170</v>
      </c>
      <c r="O1266" s="2" t="s">
        <v>4448</v>
      </c>
      <c r="P1266" s="2" t="s">
        <v>3678</v>
      </c>
      <c r="Q1266" s="2" t="s">
        <v>954</v>
      </c>
      <c r="R1266" s="2" t="s">
        <v>1025</v>
      </c>
      <c r="S1266" s="2" t="s">
        <v>1025</v>
      </c>
      <c r="T1266" s="2">
        <v>2016</v>
      </c>
    </row>
    <row r="1267" spans="1:20" x14ac:dyDescent="0.25">
      <c r="A1267" s="2" t="s">
        <v>1944</v>
      </c>
      <c r="B1267" s="2" t="s">
        <v>1945</v>
      </c>
      <c r="C1267" s="2" t="s">
        <v>966</v>
      </c>
      <c r="D1267" s="14">
        <v>5000</v>
      </c>
      <c r="E1267" s="2" t="s">
        <v>951</v>
      </c>
      <c r="F1267" s="2">
        <v>0</v>
      </c>
      <c r="G1267" s="2">
        <v>0</v>
      </c>
      <c r="H1267" s="14">
        <v>0</v>
      </c>
      <c r="I1267" s="14">
        <v>0</v>
      </c>
      <c r="J1267" s="14">
        <v>0</v>
      </c>
      <c r="K1267" s="14">
        <v>0</v>
      </c>
      <c r="L1267" s="14">
        <v>0</v>
      </c>
      <c r="M1267" s="14">
        <v>0</v>
      </c>
      <c r="N1267" s="14">
        <v>0</v>
      </c>
      <c r="O1267" s="2" t="s">
        <v>3724</v>
      </c>
      <c r="P1267" s="2" t="s">
        <v>4503</v>
      </c>
      <c r="Q1267" s="2" t="s">
        <v>1033</v>
      </c>
      <c r="R1267" s="2" t="s">
        <v>4504</v>
      </c>
      <c r="S1267" s="2" t="s">
        <v>4504</v>
      </c>
      <c r="T1267" s="2">
        <v>2016</v>
      </c>
    </row>
    <row r="1268" spans="1:20" x14ac:dyDescent="0.25">
      <c r="A1268" s="2" t="s">
        <v>1949</v>
      </c>
      <c r="B1268" s="2" t="s">
        <v>1950</v>
      </c>
      <c r="C1268" s="2" t="s">
        <v>4510</v>
      </c>
      <c r="D1268" s="14">
        <v>810</v>
      </c>
      <c r="E1268" s="2" t="s">
        <v>951</v>
      </c>
      <c r="F1268" s="2">
        <v>0</v>
      </c>
      <c r="G1268" s="2">
        <v>0</v>
      </c>
      <c r="H1268" s="14">
        <v>0</v>
      </c>
      <c r="I1268" s="14">
        <v>0</v>
      </c>
      <c r="J1268" s="14">
        <v>0</v>
      </c>
      <c r="K1268" s="14">
        <v>0</v>
      </c>
      <c r="L1268" s="14">
        <v>0</v>
      </c>
      <c r="M1268" s="14">
        <v>0</v>
      </c>
      <c r="N1268" s="14">
        <v>0</v>
      </c>
      <c r="O1268" s="2" t="s">
        <v>4511</v>
      </c>
      <c r="P1268" s="2" t="s">
        <v>4512</v>
      </c>
      <c r="Q1268" s="2" t="s">
        <v>1033</v>
      </c>
      <c r="R1268" s="2" t="s">
        <v>1254</v>
      </c>
      <c r="S1268" s="2" t="s">
        <v>1254</v>
      </c>
      <c r="T1268" s="2">
        <v>2016</v>
      </c>
    </row>
    <row r="1269" spans="1:20" x14ac:dyDescent="0.25">
      <c r="A1269" s="2" t="s">
        <v>1963</v>
      </c>
      <c r="B1269" s="2" t="s">
        <v>721</v>
      </c>
      <c r="C1269" s="2" t="s">
        <v>3738</v>
      </c>
      <c r="D1269" s="14">
        <v>6000</v>
      </c>
      <c r="E1269" s="2" t="s">
        <v>4531</v>
      </c>
      <c r="F1269" s="2">
        <v>5007.78</v>
      </c>
      <c r="G1269" s="2">
        <v>0</v>
      </c>
      <c r="H1269" s="14">
        <v>5007.78</v>
      </c>
      <c r="I1269" s="14">
        <v>0</v>
      </c>
      <c r="J1269" s="14">
        <v>5007.78</v>
      </c>
      <c r="K1269" s="14">
        <v>0</v>
      </c>
      <c r="L1269" s="14">
        <v>5007.78</v>
      </c>
      <c r="M1269" s="14">
        <v>0</v>
      </c>
      <c r="N1269" s="14">
        <v>5007.78</v>
      </c>
      <c r="O1269" s="2" t="s">
        <v>4532</v>
      </c>
      <c r="P1269" s="2" t="s">
        <v>3678</v>
      </c>
      <c r="Q1269" s="2" t="s">
        <v>954</v>
      </c>
      <c r="R1269" s="2" t="s">
        <v>990</v>
      </c>
      <c r="S1269" s="2" t="s">
        <v>990</v>
      </c>
      <c r="T1269" s="2">
        <v>2016</v>
      </c>
    </row>
    <row r="1270" spans="1:20" x14ac:dyDescent="0.25">
      <c r="A1270" s="2" t="s">
        <v>1964</v>
      </c>
      <c r="B1270" s="2" t="s">
        <v>1965</v>
      </c>
      <c r="C1270" s="2" t="s">
        <v>997</v>
      </c>
      <c r="D1270" s="14">
        <v>7000</v>
      </c>
      <c r="E1270" s="2" t="s">
        <v>4533</v>
      </c>
      <c r="F1270" s="2">
        <v>2341.14</v>
      </c>
      <c r="G1270" s="2">
        <v>0</v>
      </c>
      <c r="H1270" s="14">
        <v>2341.14</v>
      </c>
      <c r="I1270" s="14">
        <v>0</v>
      </c>
      <c r="J1270" s="14">
        <v>2341.14</v>
      </c>
      <c r="K1270" s="14">
        <v>0</v>
      </c>
      <c r="L1270" s="14">
        <v>2341.14</v>
      </c>
      <c r="M1270" s="14">
        <v>0</v>
      </c>
      <c r="N1270" s="14">
        <v>2341.14</v>
      </c>
      <c r="O1270" s="2" t="s">
        <v>4110</v>
      </c>
      <c r="P1270" s="2" t="s">
        <v>3641</v>
      </c>
      <c r="Q1270" s="2" t="s">
        <v>954</v>
      </c>
      <c r="R1270" s="2" t="s">
        <v>1016</v>
      </c>
      <c r="S1270" s="2" t="s">
        <v>1016</v>
      </c>
      <c r="T1270" s="2">
        <v>2016</v>
      </c>
    </row>
    <row r="1271" spans="1:20" x14ac:dyDescent="0.25">
      <c r="A1271" s="2" t="s">
        <v>2005</v>
      </c>
      <c r="B1271" s="2" t="s">
        <v>2006</v>
      </c>
      <c r="C1271" s="2" t="s">
        <v>4585</v>
      </c>
      <c r="D1271" s="14">
        <v>27000</v>
      </c>
      <c r="E1271" s="2" t="s">
        <v>951</v>
      </c>
      <c r="F1271" s="2">
        <v>0</v>
      </c>
      <c r="G1271" s="2">
        <v>0</v>
      </c>
      <c r="H1271" s="14">
        <v>0</v>
      </c>
      <c r="I1271" s="14">
        <v>0</v>
      </c>
      <c r="J1271" s="14">
        <v>0</v>
      </c>
      <c r="K1271" s="14">
        <v>0</v>
      </c>
      <c r="L1271" s="14">
        <v>0</v>
      </c>
      <c r="M1271" s="14">
        <v>0</v>
      </c>
      <c r="N1271" s="14">
        <v>0</v>
      </c>
      <c r="O1271" s="2" t="s">
        <v>4586</v>
      </c>
      <c r="P1271" s="2" t="s">
        <v>3678</v>
      </c>
      <c r="Q1271" s="2" t="s">
        <v>954</v>
      </c>
      <c r="R1271" s="2" t="s">
        <v>4587</v>
      </c>
      <c r="S1271" s="2" t="s">
        <v>4587</v>
      </c>
      <c r="T1271" s="2">
        <v>2016</v>
      </c>
    </row>
    <row r="1272" spans="1:20" x14ac:dyDescent="0.25">
      <c r="A1272" s="2" t="s">
        <v>2007</v>
      </c>
      <c r="B1272" s="2" t="s">
        <v>2008</v>
      </c>
      <c r="C1272" s="2" t="s">
        <v>1108</v>
      </c>
      <c r="D1272" s="14">
        <v>8000</v>
      </c>
      <c r="E1272" s="2" t="s">
        <v>4588</v>
      </c>
      <c r="F1272" s="2">
        <v>4771.2</v>
      </c>
      <c r="G1272" s="2">
        <v>0</v>
      </c>
      <c r="H1272" s="14">
        <v>4771.2</v>
      </c>
      <c r="I1272" s="14">
        <v>0</v>
      </c>
      <c r="J1272" s="14">
        <v>4771.2</v>
      </c>
      <c r="K1272" s="14">
        <v>0</v>
      </c>
      <c r="L1272" s="14">
        <v>4771.2</v>
      </c>
      <c r="M1272" s="14">
        <v>0</v>
      </c>
      <c r="N1272" s="14">
        <v>4771.2</v>
      </c>
      <c r="O1272" s="2" t="s">
        <v>4589</v>
      </c>
      <c r="P1272" s="2" t="s">
        <v>3678</v>
      </c>
      <c r="Q1272" s="2" t="s">
        <v>954</v>
      </c>
      <c r="R1272" s="2" t="s">
        <v>3689</v>
      </c>
      <c r="S1272" s="2" t="s">
        <v>3689</v>
      </c>
      <c r="T1272" s="2">
        <v>2016</v>
      </c>
    </row>
    <row r="1273" spans="1:20" x14ac:dyDescent="0.25">
      <c r="A1273" s="2" t="s">
        <v>2017</v>
      </c>
      <c r="B1273" s="2" t="s">
        <v>2018</v>
      </c>
      <c r="C1273" s="2" t="s">
        <v>969</v>
      </c>
      <c r="D1273" s="14">
        <v>25000</v>
      </c>
      <c r="E1273" s="2" t="s">
        <v>4598</v>
      </c>
      <c r="F1273" s="2">
        <v>23543.89</v>
      </c>
      <c r="G1273" s="2">
        <v>0</v>
      </c>
      <c r="H1273" s="14">
        <v>23543.89</v>
      </c>
      <c r="I1273" s="14">
        <v>0</v>
      </c>
      <c r="J1273" s="14">
        <v>23543.89</v>
      </c>
      <c r="K1273" s="14">
        <v>0</v>
      </c>
      <c r="L1273" s="14">
        <v>23543.89</v>
      </c>
      <c r="M1273" s="14">
        <v>0</v>
      </c>
      <c r="N1273" s="14">
        <v>23543.89</v>
      </c>
      <c r="O1273" s="2" t="s">
        <v>4599</v>
      </c>
      <c r="P1273" s="2" t="s">
        <v>3678</v>
      </c>
      <c r="Q1273" s="2" t="s">
        <v>954</v>
      </c>
      <c r="R1273" s="2" t="s">
        <v>983</v>
      </c>
      <c r="S1273" s="2" t="s">
        <v>983</v>
      </c>
      <c r="T1273" s="2">
        <v>2016</v>
      </c>
    </row>
    <row r="1274" spans="1:20" x14ac:dyDescent="0.25">
      <c r="A1274" s="2" t="s">
        <v>2024</v>
      </c>
      <c r="B1274" s="2" t="s">
        <v>2025</v>
      </c>
      <c r="C1274" s="2" t="s">
        <v>961</v>
      </c>
      <c r="D1274" s="14">
        <v>30000</v>
      </c>
      <c r="E1274" s="2" t="s">
        <v>4604</v>
      </c>
      <c r="F1274" s="2">
        <v>10656.92</v>
      </c>
      <c r="G1274" s="2">
        <v>0</v>
      </c>
      <c r="H1274" s="14">
        <v>10656.92</v>
      </c>
      <c r="I1274" s="14">
        <v>0</v>
      </c>
      <c r="J1274" s="14">
        <v>10656.92</v>
      </c>
      <c r="K1274" s="14">
        <v>0</v>
      </c>
      <c r="L1274" s="14">
        <v>10656.92</v>
      </c>
      <c r="M1274" s="14">
        <v>0</v>
      </c>
      <c r="N1274" s="14">
        <v>10656.92</v>
      </c>
      <c r="O1274" s="2" t="s">
        <v>4605</v>
      </c>
      <c r="P1274" s="2" t="s">
        <v>1042</v>
      </c>
      <c r="Q1274" s="2" t="s">
        <v>954</v>
      </c>
      <c r="R1274" s="2" t="s">
        <v>1096</v>
      </c>
      <c r="S1274" s="2" t="s">
        <v>1096</v>
      </c>
      <c r="T1274" s="2">
        <v>2016</v>
      </c>
    </row>
    <row r="1275" spans="1:20" x14ac:dyDescent="0.25">
      <c r="A1275" s="2" t="s">
        <v>2036</v>
      </c>
      <c r="B1275" s="2" t="s">
        <v>2037</v>
      </c>
      <c r="C1275" s="2" t="s">
        <v>993</v>
      </c>
      <c r="D1275" s="14">
        <v>35000</v>
      </c>
      <c r="E1275" s="2" t="s">
        <v>4617</v>
      </c>
      <c r="F1275" s="2">
        <v>127.7</v>
      </c>
      <c r="G1275" s="2">
        <v>0</v>
      </c>
      <c r="H1275" s="14">
        <v>127.7</v>
      </c>
      <c r="I1275" s="14">
        <v>0</v>
      </c>
      <c r="J1275" s="14">
        <v>127.7</v>
      </c>
      <c r="K1275" s="14">
        <v>0</v>
      </c>
      <c r="L1275" s="14">
        <v>127.7</v>
      </c>
      <c r="M1275" s="14">
        <v>0</v>
      </c>
      <c r="N1275" s="14">
        <v>127.7</v>
      </c>
      <c r="O1275" s="2" t="s">
        <v>4221</v>
      </c>
      <c r="P1275" s="2" t="s">
        <v>3678</v>
      </c>
      <c r="Q1275" s="2" t="s">
        <v>954</v>
      </c>
      <c r="R1275" s="2" t="s">
        <v>959</v>
      </c>
      <c r="S1275" s="2" t="s">
        <v>959</v>
      </c>
      <c r="T1275" s="2">
        <v>2016</v>
      </c>
    </row>
    <row r="1276" spans="1:20" x14ac:dyDescent="0.25">
      <c r="A1276" s="2" t="s">
        <v>2042</v>
      </c>
      <c r="B1276" s="2" t="s">
        <v>877</v>
      </c>
      <c r="C1276" s="2" t="s">
        <v>969</v>
      </c>
      <c r="D1276" s="14">
        <v>25000</v>
      </c>
      <c r="E1276" s="2" t="s">
        <v>4625</v>
      </c>
      <c r="F1276" s="2">
        <v>10773.08</v>
      </c>
      <c r="G1276" s="2">
        <v>0</v>
      </c>
      <c r="H1276" s="14">
        <v>10773.08</v>
      </c>
      <c r="I1276" s="14">
        <v>0</v>
      </c>
      <c r="J1276" s="14">
        <v>10773.08</v>
      </c>
      <c r="K1276" s="14">
        <v>0</v>
      </c>
      <c r="L1276" s="14">
        <v>10773.08</v>
      </c>
      <c r="M1276" s="14">
        <v>0</v>
      </c>
      <c r="N1276" s="14">
        <v>10773.08</v>
      </c>
      <c r="O1276" s="2" t="s">
        <v>4221</v>
      </c>
      <c r="P1276" s="2" t="s">
        <v>3678</v>
      </c>
      <c r="Q1276" s="2" t="s">
        <v>954</v>
      </c>
      <c r="R1276" s="2" t="s">
        <v>1152</v>
      </c>
      <c r="S1276" s="2" t="s">
        <v>1152</v>
      </c>
      <c r="T1276" s="2">
        <v>2016</v>
      </c>
    </row>
    <row r="1277" spans="1:20" x14ac:dyDescent="0.25">
      <c r="A1277" s="2" t="s">
        <v>2043</v>
      </c>
      <c r="B1277" s="2" t="s">
        <v>2044</v>
      </c>
      <c r="C1277" s="2" t="s">
        <v>950</v>
      </c>
      <c r="D1277" s="14">
        <v>1000</v>
      </c>
      <c r="E1277" s="2" t="s">
        <v>4626</v>
      </c>
      <c r="F1277" s="2">
        <v>776.72</v>
      </c>
      <c r="G1277" s="2">
        <v>0</v>
      </c>
      <c r="H1277" s="14">
        <v>776.72</v>
      </c>
      <c r="I1277" s="14">
        <v>0</v>
      </c>
      <c r="J1277" s="14">
        <v>776.72</v>
      </c>
      <c r="K1277" s="14">
        <v>0</v>
      </c>
      <c r="L1277" s="14">
        <v>776.72</v>
      </c>
      <c r="M1277" s="14">
        <v>0</v>
      </c>
      <c r="N1277" s="14">
        <v>776.72</v>
      </c>
      <c r="O1277" s="2" t="s">
        <v>4627</v>
      </c>
      <c r="P1277" s="2" t="s">
        <v>3574</v>
      </c>
      <c r="Q1277" s="2" t="s">
        <v>954</v>
      </c>
      <c r="R1277" s="2" t="s">
        <v>4628</v>
      </c>
      <c r="S1277" s="2" t="s">
        <v>4628</v>
      </c>
      <c r="T1277" s="2">
        <v>2016</v>
      </c>
    </row>
    <row r="1278" spans="1:20" x14ac:dyDescent="0.25">
      <c r="A1278" s="2" t="s">
        <v>2083</v>
      </c>
      <c r="B1278" s="2" t="s">
        <v>2084</v>
      </c>
      <c r="C1278" s="2" t="s">
        <v>950</v>
      </c>
      <c r="D1278" s="14">
        <v>1000</v>
      </c>
      <c r="E1278" s="2" t="s">
        <v>951</v>
      </c>
      <c r="F1278" s="2">
        <v>0</v>
      </c>
      <c r="G1278" s="2">
        <v>0</v>
      </c>
      <c r="H1278" s="14">
        <v>0</v>
      </c>
      <c r="I1278" s="14">
        <v>0</v>
      </c>
      <c r="J1278" s="14">
        <v>0</v>
      </c>
      <c r="K1278" s="14">
        <v>0</v>
      </c>
      <c r="L1278" s="14">
        <v>0</v>
      </c>
      <c r="M1278" s="14">
        <v>0</v>
      </c>
      <c r="N1278" s="14">
        <v>0</v>
      </c>
      <c r="O1278" s="2" t="s">
        <v>4671</v>
      </c>
      <c r="P1278" s="2" t="s">
        <v>3678</v>
      </c>
      <c r="Q1278" s="2" t="s">
        <v>954</v>
      </c>
      <c r="R1278" s="2" t="s">
        <v>4345</v>
      </c>
      <c r="S1278" s="2" t="s">
        <v>4345</v>
      </c>
      <c r="T1278" s="2">
        <v>2016</v>
      </c>
    </row>
    <row r="1279" spans="1:20" x14ac:dyDescent="0.25">
      <c r="A1279" s="2" t="s">
        <v>2092</v>
      </c>
      <c r="B1279" s="2" t="s">
        <v>2093</v>
      </c>
      <c r="C1279" s="2" t="s">
        <v>4678</v>
      </c>
      <c r="D1279" s="14">
        <v>24900</v>
      </c>
      <c r="E1279" s="2" t="s">
        <v>4679</v>
      </c>
      <c r="F1279" s="2">
        <v>28900</v>
      </c>
      <c r="G1279" s="2">
        <v>0</v>
      </c>
      <c r="H1279" s="14">
        <v>28900</v>
      </c>
      <c r="I1279" s="14">
        <v>0</v>
      </c>
      <c r="J1279" s="14">
        <v>28900</v>
      </c>
      <c r="K1279" s="14">
        <v>0</v>
      </c>
      <c r="L1279" s="14">
        <v>28900</v>
      </c>
      <c r="M1279" s="14">
        <v>0</v>
      </c>
      <c r="N1279" s="14">
        <v>28900</v>
      </c>
      <c r="O1279" s="2" t="s">
        <v>4680</v>
      </c>
      <c r="P1279" s="2" t="s">
        <v>3678</v>
      </c>
      <c r="Q1279" s="2" t="s">
        <v>954</v>
      </c>
      <c r="R1279" s="2" t="s">
        <v>3995</v>
      </c>
      <c r="S1279" s="2" t="s">
        <v>3995</v>
      </c>
      <c r="T1279" s="2">
        <v>2016</v>
      </c>
    </row>
    <row r="1280" spans="1:20" x14ac:dyDescent="0.25">
      <c r="A1280" s="2" t="s">
        <v>2122</v>
      </c>
      <c r="B1280" s="2" t="s">
        <v>2123</v>
      </c>
      <c r="C1280" s="2" t="s">
        <v>4707</v>
      </c>
      <c r="D1280" s="14">
        <v>3400</v>
      </c>
      <c r="E1280" s="2" t="s">
        <v>4708</v>
      </c>
      <c r="F1280" s="2">
        <v>3173.33</v>
      </c>
      <c r="G1280" s="2">
        <v>0</v>
      </c>
      <c r="H1280" s="14">
        <v>3173.33</v>
      </c>
      <c r="I1280" s="14">
        <v>0</v>
      </c>
      <c r="J1280" s="14">
        <v>3173.33</v>
      </c>
      <c r="K1280" s="14">
        <v>0</v>
      </c>
      <c r="L1280" s="14">
        <v>3173.33</v>
      </c>
      <c r="M1280" s="14">
        <v>0</v>
      </c>
      <c r="N1280" s="14">
        <v>3173.33</v>
      </c>
      <c r="O1280" s="2" t="s">
        <v>4709</v>
      </c>
      <c r="P1280" s="2" t="s">
        <v>3574</v>
      </c>
      <c r="Q1280" s="2" t="s">
        <v>954</v>
      </c>
      <c r="R1280" s="2" t="s">
        <v>4710</v>
      </c>
      <c r="S1280" s="2" t="s">
        <v>4710</v>
      </c>
      <c r="T1280" s="2">
        <v>2016</v>
      </c>
    </row>
    <row r="1281" spans="1:20" x14ac:dyDescent="0.25">
      <c r="A1281" s="2" t="s">
        <v>2132</v>
      </c>
      <c r="B1281" s="2" t="s">
        <v>2133</v>
      </c>
      <c r="C1281" s="2" t="s">
        <v>4721</v>
      </c>
      <c r="D1281" s="14">
        <v>31100</v>
      </c>
      <c r="E1281" s="2" t="s">
        <v>4721</v>
      </c>
      <c r="F1281" s="2">
        <v>31100</v>
      </c>
      <c r="G1281" s="2">
        <v>0</v>
      </c>
      <c r="H1281" s="14">
        <v>31100</v>
      </c>
      <c r="I1281" s="14">
        <v>0</v>
      </c>
      <c r="J1281" s="14">
        <v>31100</v>
      </c>
      <c r="K1281" s="14">
        <v>0</v>
      </c>
      <c r="L1281" s="14">
        <v>31100</v>
      </c>
      <c r="M1281" s="14">
        <v>0</v>
      </c>
      <c r="N1281" s="14">
        <v>31100</v>
      </c>
      <c r="O1281" s="2" t="s">
        <v>4722</v>
      </c>
      <c r="P1281" s="2" t="s">
        <v>3574</v>
      </c>
      <c r="Q1281" s="2" t="s">
        <v>954</v>
      </c>
      <c r="R1281" s="2" t="s">
        <v>3693</v>
      </c>
      <c r="S1281" s="2" t="s">
        <v>3693</v>
      </c>
      <c r="T1281" s="2">
        <v>2016</v>
      </c>
    </row>
    <row r="1282" spans="1:20" x14ac:dyDescent="0.25">
      <c r="A1282" s="2" t="s">
        <v>2144</v>
      </c>
      <c r="B1282" s="2" t="s">
        <v>2145</v>
      </c>
      <c r="C1282" s="2" t="s">
        <v>1018</v>
      </c>
      <c r="D1282" s="14">
        <v>20000</v>
      </c>
      <c r="E1282" s="2" t="s">
        <v>4735</v>
      </c>
      <c r="F1282" s="2">
        <v>8815.66</v>
      </c>
      <c r="G1282" s="2">
        <v>0</v>
      </c>
      <c r="H1282" s="14">
        <v>8815.66</v>
      </c>
      <c r="I1282" s="14">
        <v>0</v>
      </c>
      <c r="J1282" s="14">
        <v>8815.66</v>
      </c>
      <c r="K1282" s="14">
        <v>0</v>
      </c>
      <c r="L1282" s="14">
        <v>8815.66</v>
      </c>
      <c r="M1282" s="14">
        <v>0</v>
      </c>
      <c r="N1282" s="14">
        <v>8815.66</v>
      </c>
      <c r="O1282" s="2" t="s">
        <v>4736</v>
      </c>
      <c r="P1282" s="2" t="s">
        <v>1042</v>
      </c>
      <c r="Q1282" s="2" t="s">
        <v>954</v>
      </c>
      <c r="R1282" s="2" t="s">
        <v>4058</v>
      </c>
      <c r="S1282" s="2" t="s">
        <v>4058</v>
      </c>
      <c r="T1282" s="2">
        <v>2016</v>
      </c>
    </row>
    <row r="1283" spans="1:20" x14ac:dyDescent="0.25">
      <c r="A1283" s="2" t="s">
        <v>2146</v>
      </c>
      <c r="B1283" s="2" t="s">
        <v>2147</v>
      </c>
      <c r="C1283" s="2" t="s">
        <v>966</v>
      </c>
      <c r="D1283" s="14">
        <v>5000</v>
      </c>
      <c r="E1283" s="2" t="s">
        <v>4737</v>
      </c>
      <c r="F1283" s="2">
        <v>560</v>
      </c>
      <c r="G1283" s="2">
        <v>0</v>
      </c>
      <c r="H1283" s="14">
        <v>560</v>
      </c>
      <c r="I1283" s="14">
        <v>0</v>
      </c>
      <c r="J1283" s="14">
        <v>560</v>
      </c>
      <c r="K1283" s="14">
        <v>0</v>
      </c>
      <c r="L1283" s="14">
        <v>560</v>
      </c>
      <c r="M1283" s="14">
        <v>0</v>
      </c>
      <c r="N1283" s="14">
        <v>560</v>
      </c>
      <c r="O1283" s="2" t="s">
        <v>4738</v>
      </c>
      <c r="P1283" s="2" t="s">
        <v>3641</v>
      </c>
      <c r="Q1283" s="2" t="s">
        <v>954</v>
      </c>
      <c r="R1283" s="2" t="s">
        <v>3699</v>
      </c>
      <c r="S1283" s="2" t="s">
        <v>3699</v>
      </c>
      <c r="T1283" s="2">
        <v>2016</v>
      </c>
    </row>
    <row r="1284" spans="1:20" x14ac:dyDescent="0.25">
      <c r="A1284" s="2" t="s">
        <v>2154</v>
      </c>
      <c r="B1284" s="2" t="s">
        <v>2155</v>
      </c>
      <c r="C1284" s="2" t="s">
        <v>966</v>
      </c>
      <c r="D1284" s="14">
        <v>5000</v>
      </c>
      <c r="E1284" s="2" t="s">
        <v>4744</v>
      </c>
      <c r="F1284" s="2">
        <v>921.25</v>
      </c>
      <c r="G1284" s="2">
        <v>0</v>
      </c>
      <c r="H1284" s="14">
        <v>921.25</v>
      </c>
      <c r="I1284" s="14">
        <v>0</v>
      </c>
      <c r="J1284" s="14">
        <v>921.25</v>
      </c>
      <c r="K1284" s="14">
        <v>0</v>
      </c>
      <c r="L1284" s="14">
        <v>921.25</v>
      </c>
      <c r="M1284" s="14">
        <v>0</v>
      </c>
      <c r="N1284" s="14">
        <v>921.25</v>
      </c>
      <c r="O1284" s="2" t="s">
        <v>4221</v>
      </c>
      <c r="P1284" s="2" t="s">
        <v>4745</v>
      </c>
      <c r="Q1284" s="2" t="s">
        <v>954</v>
      </c>
      <c r="R1284" s="2" t="s">
        <v>4670</v>
      </c>
      <c r="S1284" s="2" t="s">
        <v>4670</v>
      </c>
      <c r="T1284" s="2">
        <v>2016</v>
      </c>
    </row>
    <row r="1285" spans="1:20" x14ac:dyDescent="0.25">
      <c r="A1285" s="2" t="s">
        <v>2156</v>
      </c>
      <c r="B1285" s="2" t="s">
        <v>2157</v>
      </c>
      <c r="C1285" s="2" t="s">
        <v>1023</v>
      </c>
      <c r="D1285" s="14">
        <v>15000</v>
      </c>
      <c r="E1285" s="2" t="s">
        <v>4746</v>
      </c>
      <c r="F1285" s="2">
        <v>3780</v>
      </c>
      <c r="G1285" s="2">
        <v>0</v>
      </c>
      <c r="H1285" s="14">
        <v>3780</v>
      </c>
      <c r="I1285" s="14">
        <v>0</v>
      </c>
      <c r="J1285" s="14">
        <v>3780</v>
      </c>
      <c r="K1285" s="14">
        <v>0</v>
      </c>
      <c r="L1285" s="14">
        <v>3780</v>
      </c>
      <c r="M1285" s="14">
        <v>0</v>
      </c>
      <c r="N1285" s="14">
        <v>3780</v>
      </c>
      <c r="O1285" s="2" t="s">
        <v>4414</v>
      </c>
      <c r="P1285" s="2" t="s">
        <v>3678</v>
      </c>
      <c r="Q1285" s="2" t="s">
        <v>954</v>
      </c>
      <c r="R1285" s="2" t="s">
        <v>4747</v>
      </c>
      <c r="S1285" s="2" t="s">
        <v>4747</v>
      </c>
      <c r="T1285" s="2">
        <v>2016</v>
      </c>
    </row>
    <row r="1286" spans="1:20" x14ac:dyDescent="0.25">
      <c r="A1286" s="2" t="s">
        <v>2173</v>
      </c>
      <c r="B1286" s="2" t="s">
        <v>2174</v>
      </c>
      <c r="C1286" s="2" t="s">
        <v>4766</v>
      </c>
      <c r="D1286" s="14">
        <v>21235.5</v>
      </c>
      <c r="E1286" s="2" t="s">
        <v>951</v>
      </c>
      <c r="F1286" s="2">
        <v>0</v>
      </c>
      <c r="G1286" s="2">
        <v>0</v>
      </c>
      <c r="H1286" s="14">
        <v>0</v>
      </c>
      <c r="I1286" s="14">
        <v>0</v>
      </c>
      <c r="J1286" s="14">
        <v>0</v>
      </c>
      <c r="K1286" s="14">
        <v>0</v>
      </c>
      <c r="L1286" s="14">
        <v>0</v>
      </c>
      <c r="M1286" s="14">
        <v>0</v>
      </c>
      <c r="N1286" s="14">
        <v>0</v>
      </c>
      <c r="O1286" s="2" t="s">
        <v>4511</v>
      </c>
      <c r="P1286" s="2" t="s">
        <v>4512</v>
      </c>
      <c r="Q1286" s="2" t="s">
        <v>1033</v>
      </c>
      <c r="R1286" s="2" t="s">
        <v>1254</v>
      </c>
      <c r="S1286" s="2" t="s">
        <v>1254</v>
      </c>
      <c r="T1286" s="2">
        <v>2016</v>
      </c>
    </row>
    <row r="1287" spans="1:20" x14ac:dyDescent="0.25">
      <c r="A1287" s="2" t="s">
        <v>2186</v>
      </c>
      <c r="B1287" s="2" t="s">
        <v>2187</v>
      </c>
      <c r="C1287" s="2" t="s">
        <v>986</v>
      </c>
      <c r="D1287" s="14">
        <v>3000</v>
      </c>
      <c r="E1287" s="2" t="s">
        <v>4781</v>
      </c>
      <c r="F1287" s="2">
        <v>2710</v>
      </c>
      <c r="G1287" s="2">
        <v>0</v>
      </c>
      <c r="H1287" s="14">
        <v>2710</v>
      </c>
      <c r="I1287" s="14">
        <v>0</v>
      </c>
      <c r="J1287" s="14">
        <v>2710</v>
      </c>
      <c r="K1287" s="14">
        <v>0</v>
      </c>
      <c r="L1287" s="14">
        <v>2710</v>
      </c>
      <c r="M1287" s="14">
        <v>0</v>
      </c>
      <c r="N1287" s="14">
        <v>2710</v>
      </c>
      <c r="O1287" s="2" t="s">
        <v>4782</v>
      </c>
      <c r="P1287" s="2" t="s">
        <v>3678</v>
      </c>
      <c r="Q1287" s="2" t="s">
        <v>954</v>
      </c>
      <c r="R1287" s="2" t="s">
        <v>1122</v>
      </c>
      <c r="S1287" s="2" t="s">
        <v>1122</v>
      </c>
      <c r="T1287" s="2">
        <v>2016</v>
      </c>
    </row>
    <row r="1288" spans="1:20" x14ac:dyDescent="0.25">
      <c r="A1288" s="2" t="s">
        <v>2188</v>
      </c>
      <c r="B1288" s="2" t="s">
        <v>2189</v>
      </c>
      <c r="C1288" s="2" t="s">
        <v>957</v>
      </c>
      <c r="D1288" s="14">
        <v>10000</v>
      </c>
      <c r="E1288" s="2" t="s">
        <v>951</v>
      </c>
      <c r="F1288" s="2">
        <v>0</v>
      </c>
      <c r="G1288" s="2">
        <v>0</v>
      </c>
      <c r="H1288" s="14">
        <v>0</v>
      </c>
      <c r="I1288" s="14">
        <v>0</v>
      </c>
      <c r="J1288" s="14">
        <v>0</v>
      </c>
      <c r="K1288" s="14">
        <v>0</v>
      </c>
      <c r="L1288" s="14">
        <v>0</v>
      </c>
      <c r="M1288" s="14">
        <v>0</v>
      </c>
      <c r="N1288" s="14">
        <v>0</v>
      </c>
      <c r="O1288" s="2" t="s">
        <v>4783</v>
      </c>
      <c r="P1288" s="2" t="s">
        <v>3641</v>
      </c>
      <c r="Q1288" s="2" t="s">
        <v>954</v>
      </c>
      <c r="R1288" s="2" t="s">
        <v>4784</v>
      </c>
      <c r="S1288" s="2" t="s">
        <v>4784</v>
      </c>
      <c r="T1288" s="2">
        <v>2016</v>
      </c>
    </row>
    <row r="1289" spans="1:20" x14ac:dyDescent="0.25">
      <c r="A1289" s="2" t="s">
        <v>2194</v>
      </c>
      <c r="B1289" s="2" t="s">
        <v>2195</v>
      </c>
      <c r="C1289" s="2" t="s">
        <v>4788</v>
      </c>
      <c r="D1289" s="14">
        <v>1700</v>
      </c>
      <c r="E1289" s="2" t="s">
        <v>4611</v>
      </c>
      <c r="F1289" s="2">
        <v>900</v>
      </c>
      <c r="G1289" s="2">
        <v>0</v>
      </c>
      <c r="H1289" s="14">
        <v>900</v>
      </c>
      <c r="I1289" s="14">
        <v>0</v>
      </c>
      <c r="J1289" s="14">
        <v>900</v>
      </c>
      <c r="K1289" s="14">
        <v>0</v>
      </c>
      <c r="L1289" s="14">
        <v>900</v>
      </c>
      <c r="M1289" s="14">
        <v>0</v>
      </c>
      <c r="N1289" s="14">
        <v>900</v>
      </c>
      <c r="O1289" s="2" t="s">
        <v>4789</v>
      </c>
      <c r="P1289" s="2" t="s">
        <v>3678</v>
      </c>
      <c r="Q1289" s="2" t="s">
        <v>954</v>
      </c>
      <c r="R1289" s="2" t="s">
        <v>3863</v>
      </c>
      <c r="S1289" s="2" t="s">
        <v>3863</v>
      </c>
      <c r="T1289" s="2">
        <v>2016</v>
      </c>
    </row>
    <row r="1290" spans="1:20" x14ac:dyDescent="0.25">
      <c r="A1290" s="2" t="s">
        <v>546</v>
      </c>
      <c r="B1290" s="2" t="s">
        <v>2632</v>
      </c>
      <c r="C1290" s="2" t="s">
        <v>3872</v>
      </c>
      <c r="D1290" s="14">
        <v>3500</v>
      </c>
      <c r="E1290" s="2" t="s">
        <v>5212</v>
      </c>
      <c r="F1290" s="2">
        <v>906.5</v>
      </c>
      <c r="G1290" s="2">
        <v>85.75</v>
      </c>
      <c r="H1290" s="14">
        <v>992.25</v>
      </c>
      <c r="I1290" s="14">
        <v>931.01</v>
      </c>
      <c r="J1290" s="14">
        <v>1923.26</v>
      </c>
      <c r="K1290" s="14">
        <v>24.5</v>
      </c>
      <c r="L1290" s="14">
        <v>1947.76</v>
      </c>
      <c r="M1290" s="14">
        <v>196</v>
      </c>
      <c r="N1290" s="14">
        <v>2143.7600000000002</v>
      </c>
      <c r="O1290" s="2" t="s">
        <v>5171</v>
      </c>
      <c r="P1290" s="2" t="s">
        <v>4641</v>
      </c>
      <c r="Q1290" s="2" t="s">
        <v>954</v>
      </c>
      <c r="R1290" s="2" t="s">
        <v>4568</v>
      </c>
      <c r="S1290" s="2" t="s">
        <v>4568</v>
      </c>
      <c r="T1290" s="2">
        <v>2016</v>
      </c>
    </row>
    <row r="1291" spans="1:20" x14ac:dyDescent="0.25">
      <c r="A1291" s="2" t="s">
        <v>2225</v>
      </c>
      <c r="B1291" s="2" t="s">
        <v>2226</v>
      </c>
      <c r="C1291" s="2" t="s">
        <v>3872</v>
      </c>
      <c r="D1291" s="14">
        <v>3500</v>
      </c>
      <c r="E1291" s="2" t="s">
        <v>3872</v>
      </c>
      <c r="F1291" s="2">
        <v>3500</v>
      </c>
      <c r="G1291" s="2">
        <v>0</v>
      </c>
      <c r="H1291" s="14">
        <v>3500</v>
      </c>
      <c r="I1291" s="14">
        <v>0</v>
      </c>
      <c r="J1291" s="14">
        <v>3500</v>
      </c>
      <c r="K1291" s="14">
        <v>0</v>
      </c>
      <c r="L1291" s="14">
        <v>3500</v>
      </c>
      <c r="M1291" s="14">
        <v>0</v>
      </c>
      <c r="N1291" s="14">
        <v>3500</v>
      </c>
      <c r="O1291" s="2" t="s">
        <v>4827</v>
      </c>
      <c r="P1291" s="2" t="s">
        <v>3678</v>
      </c>
      <c r="Q1291" s="2" t="s">
        <v>954</v>
      </c>
      <c r="R1291" s="2" t="s">
        <v>3984</v>
      </c>
      <c r="S1291" s="2" t="s">
        <v>3984</v>
      </c>
      <c r="T1291" s="2">
        <v>2016</v>
      </c>
    </row>
    <row r="1292" spans="1:20" x14ac:dyDescent="0.25">
      <c r="A1292" s="2" t="s">
        <v>2242</v>
      </c>
      <c r="B1292" s="2" t="s">
        <v>2243</v>
      </c>
      <c r="C1292" s="2" t="s">
        <v>961</v>
      </c>
      <c r="D1292" s="14">
        <v>30000</v>
      </c>
      <c r="E1292" s="2" t="s">
        <v>961</v>
      </c>
      <c r="F1292" s="2">
        <v>30000</v>
      </c>
      <c r="G1292" s="2">
        <v>0</v>
      </c>
      <c r="H1292" s="14">
        <v>30000</v>
      </c>
      <c r="I1292" s="14">
        <v>0</v>
      </c>
      <c r="J1292" s="14">
        <v>30000</v>
      </c>
      <c r="K1292" s="14">
        <v>0</v>
      </c>
      <c r="L1292" s="14">
        <v>30000</v>
      </c>
      <c r="M1292" s="14">
        <v>0</v>
      </c>
      <c r="N1292" s="14">
        <v>30000</v>
      </c>
      <c r="O1292" s="2" t="s">
        <v>4840</v>
      </c>
      <c r="P1292" s="2" t="s">
        <v>1042</v>
      </c>
      <c r="Q1292" s="2" t="s">
        <v>954</v>
      </c>
      <c r="R1292" s="2" t="s">
        <v>4043</v>
      </c>
      <c r="S1292" s="2" t="s">
        <v>4043</v>
      </c>
      <c r="T1292" s="2">
        <v>2016</v>
      </c>
    </row>
    <row r="1293" spans="1:20" x14ac:dyDescent="0.25">
      <c r="A1293" s="2" t="s">
        <v>2253</v>
      </c>
      <c r="B1293" s="2" t="s">
        <v>2254</v>
      </c>
      <c r="C1293" s="2" t="s">
        <v>966</v>
      </c>
      <c r="D1293" s="14">
        <v>5000</v>
      </c>
      <c r="E1293" s="2" t="s">
        <v>4847</v>
      </c>
      <c r="F1293" s="2">
        <v>1388.71</v>
      </c>
      <c r="G1293" s="2">
        <v>0</v>
      </c>
      <c r="H1293" s="14">
        <v>1388.71</v>
      </c>
      <c r="I1293" s="14">
        <v>0</v>
      </c>
      <c r="J1293" s="14">
        <v>1388.71</v>
      </c>
      <c r="K1293" s="14">
        <v>0</v>
      </c>
      <c r="L1293" s="14">
        <v>1388.71</v>
      </c>
      <c r="M1293" s="14">
        <v>0</v>
      </c>
      <c r="N1293" s="14">
        <v>1388.71</v>
      </c>
      <c r="O1293" s="2" t="s">
        <v>4414</v>
      </c>
      <c r="P1293" s="2" t="s">
        <v>3678</v>
      </c>
      <c r="Q1293" s="2" t="s">
        <v>954</v>
      </c>
      <c r="R1293" s="2" t="s">
        <v>4848</v>
      </c>
      <c r="S1293" s="2" t="s">
        <v>4848</v>
      </c>
      <c r="T1293" s="2">
        <v>2016</v>
      </c>
    </row>
    <row r="1294" spans="1:20" x14ac:dyDescent="0.25">
      <c r="A1294" s="2" t="s">
        <v>2260</v>
      </c>
      <c r="B1294" s="2" t="s">
        <v>2261</v>
      </c>
      <c r="C1294" s="2" t="s">
        <v>1018</v>
      </c>
      <c r="D1294" s="14">
        <v>20000</v>
      </c>
      <c r="E1294" s="2" t="s">
        <v>4859</v>
      </c>
      <c r="F1294" s="2">
        <v>4741.24</v>
      </c>
      <c r="G1294" s="2">
        <v>0</v>
      </c>
      <c r="H1294" s="14">
        <v>4741.24</v>
      </c>
      <c r="I1294" s="14">
        <v>0</v>
      </c>
      <c r="J1294" s="14">
        <v>4741.24</v>
      </c>
      <c r="K1294" s="14">
        <v>0</v>
      </c>
      <c r="L1294" s="14">
        <v>4741.24</v>
      </c>
      <c r="M1294" s="14">
        <v>0</v>
      </c>
      <c r="N1294" s="14">
        <v>4741.24</v>
      </c>
      <c r="O1294" s="2" t="s">
        <v>3977</v>
      </c>
      <c r="P1294" s="2" t="s">
        <v>3641</v>
      </c>
      <c r="Q1294" s="2" t="s">
        <v>954</v>
      </c>
      <c r="R1294" s="2" t="s">
        <v>4650</v>
      </c>
      <c r="S1294" s="2" t="s">
        <v>4650</v>
      </c>
      <c r="T1294" s="2">
        <v>2016</v>
      </c>
    </row>
    <row r="1295" spans="1:20" x14ac:dyDescent="0.25">
      <c r="A1295" s="2" t="s">
        <v>2262</v>
      </c>
      <c r="B1295" s="2" t="s">
        <v>2263</v>
      </c>
      <c r="C1295" s="2" t="s">
        <v>1227</v>
      </c>
      <c r="D1295" s="14">
        <v>2500</v>
      </c>
      <c r="E1295" s="2" t="s">
        <v>4860</v>
      </c>
      <c r="F1295" s="2">
        <v>393.4</v>
      </c>
      <c r="G1295" s="2">
        <v>0</v>
      </c>
      <c r="H1295" s="14">
        <v>393.4</v>
      </c>
      <c r="I1295" s="14">
        <v>0</v>
      </c>
      <c r="J1295" s="14">
        <v>393.4</v>
      </c>
      <c r="K1295" s="14">
        <v>0</v>
      </c>
      <c r="L1295" s="14">
        <v>393.4</v>
      </c>
      <c r="M1295" s="14">
        <v>0</v>
      </c>
      <c r="N1295" s="14">
        <v>393.4</v>
      </c>
      <c r="O1295" s="2" t="s">
        <v>4861</v>
      </c>
      <c r="P1295" s="2" t="s">
        <v>3678</v>
      </c>
      <c r="Q1295" s="2" t="s">
        <v>954</v>
      </c>
      <c r="R1295" s="2" t="s">
        <v>3950</v>
      </c>
      <c r="S1295" s="2" t="s">
        <v>3950</v>
      </c>
      <c r="T1295" s="2">
        <v>2016</v>
      </c>
    </row>
    <row r="1296" spans="1:20" x14ac:dyDescent="0.25">
      <c r="A1296" s="2" t="s">
        <v>2287</v>
      </c>
      <c r="B1296" s="2" t="s">
        <v>2288</v>
      </c>
      <c r="C1296" s="2" t="s">
        <v>4881</v>
      </c>
      <c r="D1296" s="14">
        <v>6696</v>
      </c>
      <c r="E1296" s="2" t="s">
        <v>4881</v>
      </c>
      <c r="F1296" s="2">
        <v>6696</v>
      </c>
      <c r="G1296" s="2">
        <v>0</v>
      </c>
      <c r="H1296" s="14">
        <v>6696</v>
      </c>
      <c r="I1296" s="14">
        <v>0</v>
      </c>
      <c r="J1296" s="14">
        <v>6696</v>
      </c>
      <c r="K1296" s="14">
        <v>0</v>
      </c>
      <c r="L1296" s="14">
        <v>6696</v>
      </c>
      <c r="M1296" s="14">
        <v>0</v>
      </c>
      <c r="N1296" s="14">
        <v>6696</v>
      </c>
      <c r="O1296" s="2" t="s">
        <v>4882</v>
      </c>
      <c r="P1296" s="2" t="s">
        <v>4883</v>
      </c>
      <c r="Q1296" s="2" t="s">
        <v>954</v>
      </c>
      <c r="R1296" s="2" t="s">
        <v>4111</v>
      </c>
      <c r="S1296" s="2" t="s">
        <v>4111</v>
      </c>
      <c r="T1296" s="2">
        <v>2016</v>
      </c>
    </row>
    <row r="1297" spans="1:20" x14ac:dyDescent="0.25">
      <c r="A1297" s="2" t="s">
        <v>2291</v>
      </c>
      <c r="B1297" s="2" t="s">
        <v>2292</v>
      </c>
      <c r="C1297" s="2" t="s">
        <v>3859</v>
      </c>
      <c r="D1297" s="14">
        <v>1500</v>
      </c>
      <c r="E1297" s="2" t="s">
        <v>4884</v>
      </c>
      <c r="F1297" s="2">
        <v>94.7</v>
      </c>
      <c r="G1297" s="2">
        <v>0</v>
      </c>
      <c r="H1297" s="14">
        <v>94.7</v>
      </c>
      <c r="I1297" s="14">
        <v>0</v>
      </c>
      <c r="J1297" s="14">
        <v>94.7</v>
      </c>
      <c r="K1297" s="14">
        <v>0</v>
      </c>
      <c r="L1297" s="14">
        <v>94.7</v>
      </c>
      <c r="M1297" s="14">
        <v>0</v>
      </c>
      <c r="N1297" s="14">
        <v>94.7</v>
      </c>
      <c r="O1297" s="2" t="s">
        <v>4414</v>
      </c>
      <c r="P1297" s="2" t="s">
        <v>3683</v>
      </c>
      <c r="Q1297" s="2" t="s">
        <v>954</v>
      </c>
      <c r="R1297" s="2" t="s">
        <v>4885</v>
      </c>
      <c r="S1297" s="2" t="s">
        <v>4885</v>
      </c>
      <c r="T1297" s="2">
        <v>2016</v>
      </c>
    </row>
    <row r="1298" spans="1:20" x14ac:dyDescent="0.25">
      <c r="A1298" s="2" t="s">
        <v>2309</v>
      </c>
      <c r="B1298" s="2" t="s">
        <v>2310</v>
      </c>
      <c r="C1298" s="2" t="s">
        <v>3738</v>
      </c>
      <c r="D1298" s="14">
        <v>6000</v>
      </c>
      <c r="E1298" s="2" t="s">
        <v>986</v>
      </c>
      <c r="F1298" s="2">
        <v>3000</v>
      </c>
      <c r="G1298" s="2">
        <v>0</v>
      </c>
      <c r="H1298" s="14">
        <v>3000</v>
      </c>
      <c r="I1298" s="14">
        <v>0</v>
      </c>
      <c r="J1298" s="14">
        <v>3000</v>
      </c>
      <c r="K1298" s="14">
        <v>0</v>
      </c>
      <c r="L1298" s="14">
        <v>3000</v>
      </c>
      <c r="M1298" s="14">
        <v>0</v>
      </c>
      <c r="N1298" s="14">
        <v>3000</v>
      </c>
      <c r="O1298" s="2" t="s">
        <v>3977</v>
      </c>
      <c r="P1298" s="2" t="s">
        <v>3678</v>
      </c>
      <c r="Q1298" s="2" t="s">
        <v>954</v>
      </c>
      <c r="R1298" s="2" t="s">
        <v>1013</v>
      </c>
      <c r="S1298" s="2" t="s">
        <v>1013</v>
      </c>
      <c r="T1298" s="2">
        <v>2016</v>
      </c>
    </row>
    <row r="1299" spans="1:20" x14ac:dyDescent="0.25">
      <c r="A1299" s="2" t="s">
        <v>2311</v>
      </c>
      <c r="B1299" s="2" t="s">
        <v>2312</v>
      </c>
      <c r="C1299" s="2" t="s">
        <v>4898</v>
      </c>
      <c r="D1299" s="14">
        <v>1023.83</v>
      </c>
      <c r="E1299" s="2" t="s">
        <v>4898</v>
      </c>
      <c r="F1299" s="2">
        <v>1023.83</v>
      </c>
      <c r="G1299" s="2">
        <v>0</v>
      </c>
      <c r="H1299" s="14">
        <v>1023.83</v>
      </c>
      <c r="I1299" s="14">
        <v>0</v>
      </c>
      <c r="J1299" s="14">
        <v>1023.83</v>
      </c>
      <c r="K1299" s="14">
        <v>0</v>
      </c>
      <c r="L1299" s="14">
        <v>1023.83</v>
      </c>
      <c r="M1299" s="14">
        <v>0</v>
      </c>
      <c r="N1299" s="14">
        <v>1023.83</v>
      </c>
      <c r="O1299" s="2" t="s">
        <v>4899</v>
      </c>
      <c r="P1299" s="2" t="s">
        <v>4900</v>
      </c>
      <c r="Q1299" s="2" t="s">
        <v>1033</v>
      </c>
      <c r="R1299" s="2" t="s">
        <v>3969</v>
      </c>
      <c r="S1299" s="2" t="s">
        <v>3969</v>
      </c>
      <c r="T1299" s="2">
        <v>2016</v>
      </c>
    </row>
    <row r="1300" spans="1:20" x14ac:dyDescent="0.25">
      <c r="A1300" s="2" t="s">
        <v>2313</v>
      </c>
      <c r="B1300" s="2" t="s">
        <v>2314</v>
      </c>
      <c r="C1300" s="2" t="s">
        <v>3859</v>
      </c>
      <c r="D1300" s="14">
        <v>1500</v>
      </c>
      <c r="E1300" s="2" t="s">
        <v>951</v>
      </c>
      <c r="F1300" s="2">
        <v>0</v>
      </c>
      <c r="G1300" s="2">
        <v>0</v>
      </c>
      <c r="H1300" s="14">
        <v>0</v>
      </c>
      <c r="I1300" s="14">
        <v>0</v>
      </c>
      <c r="J1300" s="14">
        <v>0</v>
      </c>
      <c r="K1300" s="14">
        <v>0</v>
      </c>
      <c r="L1300" s="14">
        <v>0</v>
      </c>
      <c r="M1300" s="14">
        <v>0</v>
      </c>
      <c r="N1300" s="14">
        <v>0</v>
      </c>
      <c r="O1300" s="2" t="s">
        <v>4901</v>
      </c>
      <c r="P1300" s="2" t="s">
        <v>3678</v>
      </c>
      <c r="Q1300" s="2" t="s">
        <v>954</v>
      </c>
      <c r="R1300" s="2" t="s">
        <v>4902</v>
      </c>
      <c r="S1300" s="2" t="s">
        <v>4902</v>
      </c>
      <c r="T1300" s="2">
        <v>2016</v>
      </c>
    </row>
    <row r="1301" spans="1:20" x14ac:dyDescent="0.25">
      <c r="A1301" s="2" t="s">
        <v>2325</v>
      </c>
      <c r="B1301" s="2" t="s">
        <v>1389</v>
      </c>
      <c r="C1301" s="2" t="s">
        <v>957</v>
      </c>
      <c r="D1301" s="14">
        <v>10000</v>
      </c>
      <c r="E1301" s="2" t="s">
        <v>4916</v>
      </c>
      <c r="F1301" s="2">
        <v>5030.5</v>
      </c>
      <c r="G1301" s="2">
        <v>0</v>
      </c>
      <c r="H1301" s="14">
        <v>5030.5</v>
      </c>
      <c r="I1301" s="14">
        <v>0</v>
      </c>
      <c r="J1301" s="14">
        <v>5030.5</v>
      </c>
      <c r="K1301" s="14">
        <v>0</v>
      </c>
      <c r="L1301" s="14">
        <v>5030.5</v>
      </c>
      <c r="M1301" s="14">
        <v>0</v>
      </c>
      <c r="N1301" s="14">
        <v>5030.5</v>
      </c>
      <c r="O1301" s="2" t="s">
        <v>4605</v>
      </c>
      <c r="P1301" s="2" t="s">
        <v>3678</v>
      </c>
      <c r="Q1301" s="2" t="s">
        <v>954</v>
      </c>
      <c r="R1301" s="2" t="s">
        <v>4917</v>
      </c>
      <c r="S1301" s="2" t="s">
        <v>4917</v>
      </c>
      <c r="T1301" s="2">
        <v>2016</v>
      </c>
    </row>
    <row r="1302" spans="1:20" x14ac:dyDescent="0.25">
      <c r="A1302" s="2" t="s">
        <v>2346</v>
      </c>
      <c r="B1302" s="2" t="s">
        <v>2347</v>
      </c>
      <c r="C1302" s="2" t="s">
        <v>3859</v>
      </c>
      <c r="D1302" s="14">
        <v>1500</v>
      </c>
      <c r="E1302" s="2" t="s">
        <v>4942</v>
      </c>
      <c r="F1302" s="2">
        <v>1179.5999999999999</v>
      </c>
      <c r="G1302" s="2">
        <v>0</v>
      </c>
      <c r="H1302" s="14">
        <v>1179.5999999999999</v>
      </c>
      <c r="I1302" s="14">
        <v>0</v>
      </c>
      <c r="J1302" s="14">
        <v>1179.5999999999999</v>
      </c>
      <c r="K1302" s="14">
        <v>0</v>
      </c>
      <c r="L1302" s="14">
        <v>1179.5999999999999</v>
      </c>
      <c r="M1302" s="14">
        <v>0</v>
      </c>
      <c r="N1302" s="14">
        <v>1179.5999999999999</v>
      </c>
      <c r="O1302" s="2" t="s">
        <v>4943</v>
      </c>
      <c r="P1302" s="2" t="s">
        <v>3678</v>
      </c>
      <c r="Q1302" s="2" t="s">
        <v>954</v>
      </c>
      <c r="R1302" s="2" t="s">
        <v>4944</v>
      </c>
      <c r="S1302" s="2" t="s">
        <v>4944</v>
      </c>
      <c r="T1302" s="2">
        <v>2016</v>
      </c>
    </row>
    <row r="1303" spans="1:20" x14ac:dyDescent="0.25">
      <c r="A1303" s="2" t="s">
        <v>2374</v>
      </c>
      <c r="B1303" s="2" t="s">
        <v>2375</v>
      </c>
      <c r="C1303" s="2" t="s">
        <v>997</v>
      </c>
      <c r="D1303" s="14">
        <v>7000</v>
      </c>
      <c r="E1303" s="2" t="s">
        <v>4965</v>
      </c>
      <c r="F1303" s="2">
        <v>7610.95</v>
      </c>
      <c r="G1303" s="2">
        <v>0</v>
      </c>
      <c r="H1303" s="14">
        <v>7610.95</v>
      </c>
      <c r="I1303" s="14">
        <v>0</v>
      </c>
      <c r="J1303" s="14">
        <v>7610.95</v>
      </c>
      <c r="K1303" s="14">
        <v>0</v>
      </c>
      <c r="L1303" s="14">
        <v>7610.95</v>
      </c>
      <c r="M1303" s="14">
        <v>0</v>
      </c>
      <c r="N1303" s="14">
        <v>7610.95</v>
      </c>
      <c r="O1303" s="2" t="s">
        <v>4966</v>
      </c>
      <c r="P1303" s="2" t="s">
        <v>3826</v>
      </c>
      <c r="Q1303" s="2" t="s">
        <v>1033</v>
      </c>
      <c r="R1303" s="2" t="s">
        <v>4967</v>
      </c>
      <c r="S1303" s="2" t="s">
        <v>4967</v>
      </c>
      <c r="T1303" s="2">
        <v>2016</v>
      </c>
    </row>
    <row r="1304" spans="1:20" x14ac:dyDescent="0.25">
      <c r="A1304" s="2" t="s">
        <v>2384</v>
      </c>
      <c r="B1304" s="2" t="s">
        <v>2385</v>
      </c>
      <c r="C1304" s="2" t="s">
        <v>3876</v>
      </c>
      <c r="D1304" s="14">
        <v>2000</v>
      </c>
      <c r="E1304" s="2" t="s">
        <v>4974</v>
      </c>
      <c r="F1304" s="2">
        <v>424.48</v>
      </c>
      <c r="G1304" s="2">
        <v>0</v>
      </c>
      <c r="H1304" s="14">
        <v>424.48</v>
      </c>
      <c r="I1304" s="14">
        <v>0</v>
      </c>
      <c r="J1304" s="14">
        <v>424.48</v>
      </c>
      <c r="K1304" s="14">
        <v>0</v>
      </c>
      <c r="L1304" s="14">
        <v>424.48</v>
      </c>
      <c r="M1304" s="14">
        <v>0</v>
      </c>
      <c r="N1304" s="14">
        <v>424.48</v>
      </c>
      <c r="O1304" s="2" t="s">
        <v>4221</v>
      </c>
      <c r="P1304" s="2" t="s">
        <v>3678</v>
      </c>
      <c r="Q1304" s="2" t="s">
        <v>954</v>
      </c>
      <c r="R1304" s="2" t="s">
        <v>4231</v>
      </c>
      <c r="S1304" s="2" t="s">
        <v>4231</v>
      </c>
      <c r="T1304" s="2">
        <v>2016</v>
      </c>
    </row>
    <row r="1305" spans="1:20" x14ac:dyDescent="0.25">
      <c r="A1305" s="2" t="s">
        <v>2406</v>
      </c>
      <c r="B1305" s="2" t="s">
        <v>2407</v>
      </c>
      <c r="C1305" s="2" t="s">
        <v>3872</v>
      </c>
      <c r="D1305" s="14">
        <v>3500</v>
      </c>
      <c r="E1305" s="2" t="s">
        <v>4995</v>
      </c>
      <c r="F1305" s="2">
        <v>3267</v>
      </c>
      <c r="G1305" s="2">
        <v>0</v>
      </c>
      <c r="H1305" s="14">
        <v>3267</v>
      </c>
      <c r="I1305" s="14">
        <v>0</v>
      </c>
      <c r="J1305" s="14">
        <v>3267</v>
      </c>
      <c r="K1305" s="14">
        <v>0</v>
      </c>
      <c r="L1305" s="14">
        <v>3267</v>
      </c>
      <c r="M1305" s="14">
        <v>0</v>
      </c>
      <c r="N1305" s="14">
        <v>3267</v>
      </c>
      <c r="O1305" s="2" t="s">
        <v>4589</v>
      </c>
      <c r="P1305" s="2" t="s">
        <v>3678</v>
      </c>
      <c r="Q1305" s="2" t="s">
        <v>954</v>
      </c>
      <c r="R1305" s="2" t="s">
        <v>955</v>
      </c>
      <c r="S1305" s="2" t="s">
        <v>955</v>
      </c>
      <c r="T1305" s="2">
        <v>2016</v>
      </c>
    </row>
    <row r="1306" spans="1:20" x14ac:dyDescent="0.25">
      <c r="A1306" s="2" t="s">
        <v>1306</v>
      </c>
      <c r="B1306" s="2" t="s">
        <v>1307</v>
      </c>
      <c r="C1306" s="2" t="s">
        <v>3585</v>
      </c>
      <c r="D1306" s="14">
        <v>7500</v>
      </c>
      <c r="E1306" s="2" t="s">
        <v>3586</v>
      </c>
      <c r="F1306" s="2">
        <v>20188.560000000001</v>
      </c>
      <c r="G1306" s="2">
        <v>1784</v>
      </c>
      <c r="H1306" s="14">
        <v>21972.560000000001</v>
      </c>
      <c r="I1306" s="14">
        <v>0</v>
      </c>
      <c r="J1306" s="14">
        <v>21972.560000000001</v>
      </c>
      <c r="K1306" s="14">
        <v>0</v>
      </c>
      <c r="L1306" s="14">
        <v>21972.560000000001</v>
      </c>
      <c r="M1306" s="14">
        <v>0</v>
      </c>
      <c r="N1306" s="14">
        <v>21972.560000000001</v>
      </c>
      <c r="O1306" s="2" t="s">
        <v>3587</v>
      </c>
      <c r="P1306" s="2" t="s">
        <v>3588</v>
      </c>
      <c r="Q1306" s="2" t="s">
        <v>954</v>
      </c>
      <c r="R1306" s="2" t="s">
        <v>3589</v>
      </c>
      <c r="S1306" s="2" t="s">
        <v>3589</v>
      </c>
      <c r="T1306" s="2">
        <v>2016</v>
      </c>
    </row>
    <row r="1307" spans="1:20" x14ac:dyDescent="0.25">
      <c r="A1307" s="2" t="s">
        <v>2445</v>
      </c>
      <c r="B1307" s="2" t="s">
        <v>2446</v>
      </c>
      <c r="C1307" s="2" t="s">
        <v>1023</v>
      </c>
      <c r="D1307" s="14">
        <v>15000</v>
      </c>
      <c r="E1307" s="2" t="s">
        <v>5031</v>
      </c>
      <c r="F1307" s="2">
        <v>4952.2700000000004</v>
      </c>
      <c r="G1307" s="2">
        <v>0</v>
      </c>
      <c r="H1307" s="14">
        <v>4952.2700000000004</v>
      </c>
      <c r="I1307" s="14">
        <v>0</v>
      </c>
      <c r="J1307" s="14">
        <v>4952.2700000000004</v>
      </c>
      <c r="K1307" s="14">
        <v>0</v>
      </c>
      <c r="L1307" s="14">
        <v>4952.2700000000004</v>
      </c>
      <c r="M1307" s="14">
        <v>0</v>
      </c>
      <c r="N1307" s="14">
        <v>4952.2700000000004</v>
      </c>
      <c r="O1307" s="2" t="s">
        <v>3692</v>
      </c>
      <c r="P1307" s="2" t="s">
        <v>3678</v>
      </c>
      <c r="Q1307" s="2" t="s">
        <v>954</v>
      </c>
      <c r="R1307" s="2" t="s">
        <v>3987</v>
      </c>
      <c r="S1307" s="2" t="s">
        <v>3987</v>
      </c>
      <c r="T1307" s="2">
        <v>2016</v>
      </c>
    </row>
    <row r="1308" spans="1:20" x14ac:dyDescent="0.25">
      <c r="A1308" s="2" t="s">
        <v>2447</v>
      </c>
      <c r="B1308" s="2" t="s">
        <v>2448</v>
      </c>
      <c r="C1308" s="2" t="s">
        <v>3876</v>
      </c>
      <c r="D1308" s="14">
        <v>2000</v>
      </c>
      <c r="E1308" s="2" t="s">
        <v>5032</v>
      </c>
      <c r="F1308" s="2">
        <v>1009.5</v>
      </c>
      <c r="G1308" s="2">
        <v>0</v>
      </c>
      <c r="H1308" s="14">
        <v>1009.5</v>
      </c>
      <c r="I1308" s="14">
        <v>0</v>
      </c>
      <c r="J1308" s="14">
        <v>1009.5</v>
      </c>
      <c r="K1308" s="14">
        <v>0</v>
      </c>
      <c r="L1308" s="14">
        <v>1009.5</v>
      </c>
      <c r="M1308" s="14">
        <v>0</v>
      </c>
      <c r="N1308" s="14">
        <v>1009.5</v>
      </c>
      <c r="O1308" s="2" t="s">
        <v>5033</v>
      </c>
      <c r="P1308" s="2" t="s">
        <v>3678</v>
      </c>
      <c r="Q1308" s="2" t="s">
        <v>954</v>
      </c>
      <c r="R1308" s="2" t="s">
        <v>1117</v>
      </c>
      <c r="S1308" s="2" t="s">
        <v>1117</v>
      </c>
      <c r="T1308" s="2">
        <v>2016</v>
      </c>
    </row>
    <row r="1309" spans="1:20" x14ac:dyDescent="0.25">
      <c r="A1309" s="2" t="s">
        <v>2449</v>
      </c>
      <c r="B1309" s="2" t="s">
        <v>2450</v>
      </c>
      <c r="C1309" s="2" t="s">
        <v>957</v>
      </c>
      <c r="D1309" s="14">
        <v>10000</v>
      </c>
      <c r="E1309" s="2" t="s">
        <v>5034</v>
      </c>
      <c r="F1309" s="2">
        <v>4370.8</v>
      </c>
      <c r="G1309" s="2">
        <v>0</v>
      </c>
      <c r="H1309" s="14">
        <v>4370.8</v>
      </c>
      <c r="I1309" s="14">
        <v>0</v>
      </c>
      <c r="J1309" s="14">
        <v>4370.8</v>
      </c>
      <c r="K1309" s="14">
        <v>0</v>
      </c>
      <c r="L1309" s="14">
        <v>4370.8</v>
      </c>
      <c r="M1309" s="14">
        <v>0</v>
      </c>
      <c r="N1309" s="14">
        <v>4370.8</v>
      </c>
      <c r="O1309" s="2" t="s">
        <v>5035</v>
      </c>
      <c r="P1309" s="2" t="s">
        <v>3678</v>
      </c>
      <c r="Q1309" s="2" t="s">
        <v>954</v>
      </c>
      <c r="R1309" s="2" t="s">
        <v>3627</v>
      </c>
      <c r="S1309" s="2" t="s">
        <v>3627</v>
      </c>
      <c r="T1309" s="2">
        <v>2016</v>
      </c>
    </row>
    <row r="1310" spans="1:20" x14ac:dyDescent="0.25">
      <c r="A1310" s="2" t="s">
        <v>2455</v>
      </c>
      <c r="B1310" s="2" t="s">
        <v>2456</v>
      </c>
      <c r="C1310" s="2" t="s">
        <v>957</v>
      </c>
      <c r="D1310" s="14">
        <v>10000</v>
      </c>
      <c r="E1310" s="2" t="s">
        <v>5042</v>
      </c>
      <c r="F1310" s="2">
        <v>6805.6</v>
      </c>
      <c r="G1310" s="2">
        <v>0</v>
      </c>
      <c r="H1310" s="14">
        <v>6805.6</v>
      </c>
      <c r="I1310" s="14">
        <v>0</v>
      </c>
      <c r="J1310" s="14">
        <v>6805.6</v>
      </c>
      <c r="K1310" s="14">
        <v>0</v>
      </c>
      <c r="L1310" s="14">
        <v>6805.6</v>
      </c>
      <c r="M1310" s="14">
        <v>0</v>
      </c>
      <c r="N1310" s="14">
        <v>6805.6</v>
      </c>
      <c r="O1310" s="2" t="s">
        <v>4532</v>
      </c>
      <c r="P1310" s="2" t="s">
        <v>5043</v>
      </c>
      <c r="Q1310" s="2" t="s">
        <v>954</v>
      </c>
      <c r="R1310" s="2" t="s">
        <v>5044</v>
      </c>
      <c r="S1310" s="2" t="s">
        <v>5044</v>
      </c>
      <c r="T1310" s="2">
        <v>2016</v>
      </c>
    </row>
    <row r="1311" spans="1:20" x14ac:dyDescent="0.25">
      <c r="A1311" s="2" t="s">
        <v>2495</v>
      </c>
      <c r="B1311" s="2" t="s">
        <v>2496</v>
      </c>
      <c r="C1311" s="2" t="s">
        <v>957</v>
      </c>
      <c r="D1311" s="14">
        <v>10000</v>
      </c>
      <c r="E1311" s="2" t="s">
        <v>5081</v>
      </c>
      <c r="F1311" s="2">
        <v>2448</v>
      </c>
      <c r="G1311" s="2">
        <v>0</v>
      </c>
      <c r="H1311" s="14">
        <v>2448</v>
      </c>
      <c r="I1311" s="14">
        <v>0</v>
      </c>
      <c r="J1311" s="14">
        <v>2448</v>
      </c>
      <c r="K1311" s="14">
        <v>0</v>
      </c>
      <c r="L1311" s="14">
        <v>2448</v>
      </c>
      <c r="M1311" s="14">
        <v>0</v>
      </c>
      <c r="N1311" s="14">
        <v>2448</v>
      </c>
      <c r="O1311" s="2" t="s">
        <v>5082</v>
      </c>
      <c r="P1311" s="2" t="s">
        <v>3678</v>
      </c>
      <c r="Q1311" s="2" t="s">
        <v>954</v>
      </c>
      <c r="R1311" s="2" t="s">
        <v>1016</v>
      </c>
      <c r="S1311" s="2" t="s">
        <v>1016</v>
      </c>
      <c r="T1311" s="2">
        <v>2016</v>
      </c>
    </row>
    <row r="1312" spans="1:20" x14ac:dyDescent="0.25">
      <c r="A1312" s="2" t="s">
        <v>2531</v>
      </c>
      <c r="B1312" s="2" t="s">
        <v>2532</v>
      </c>
      <c r="C1312" s="2" t="s">
        <v>3842</v>
      </c>
      <c r="D1312" s="14">
        <v>6500</v>
      </c>
      <c r="E1312" s="2" t="s">
        <v>5121</v>
      </c>
      <c r="F1312" s="2">
        <v>6123.69</v>
      </c>
      <c r="G1312" s="2">
        <v>0</v>
      </c>
      <c r="H1312" s="14">
        <v>6123.69</v>
      </c>
      <c r="I1312" s="14">
        <v>0</v>
      </c>
      <c r="J1312" s="14">
        <v>6123.69</v>
      </c>
      <c r="K1312" s="14">
        <v>0</v>
      </c>
      <c r="L1312" s="14">
        <v>6123.69</v>
      </c>
      <c r="M1312" s="14">
        <v>0</v>
      </c>
      <c r="N1312" s="14">
        <v>6123.69</v>
      </c>
      <c r="O1312" s="2" t="s">
        <v>5122</v>
      </c>
      <c r="P1312" s="2" t="s">
        <v>3678</v>
      </c>
      <c r="Q1312" s="2" t="s">
        <v>954</v>
      </c>
      <c r="R1312" s="2" t="s">
        <v>3652</v>
      </c>
      <c r="S1312" s="2" t="s">
        <v>3652</v>
      </c>
      <c r="T1312" s="2">
        <v>2016</v>
      </c>
    </row>
    <row r="1313" spans="1:20" x14ac:dyDescent="0.25">
      <c r="A1313" s="2" t="s">
        <v>2556</v>
      </c>
      <c r="B1313" s="2" t="s">
        <v>2557</v>
      </c>
      <c r="C1313" s="2" t="s">
        <v>1227</v>
      </c>
      <c r="D1313" s="14">
        <v>2500</v>
      </c>
      <c r="E1313" s="2" t="s">
        <v>5146</v>
      </c>
      <c r="F1313" s="2">
        <v>408.8</v>
      </c>
      <c r="G1313" s="2">
        <v>0</v>
      </c>
      <c r="H1313" s="14">
        <v>408.8</v>
      </c>
      <c r="I1313" s="14">
        <v>0</v>
      </c>
      <c r="J1313" s="14">
        <v>408.8</v>
      </c>
      <c r="K1313" s="14">
        <v>0</v>
      </c>
      <c r="L1313" s="14">
        <v>408.8</v>
      </c>
      <c r="M1313" s="14">
        <v>0</v>
      </c>
      <c r="N1313" s="14">
        <v>408.8</v>
      </c>
      <c r="O1313" s="2" t="s">
        <v>3692</v>
      </c>
      <c r="P1313" s="2" t="s">
        <v>3678</v>
      </c>
      <c r="Q1313" s="2" t="s">
        <v>954</v>
      </c>
      <c r="R1313" s="2" t="s">
        <v>4556</v>
      </c>
      <c r="S1313" s="2" t="s">
        <v>4556</v>
      </c>
      <c r="T1313" s="2">
        <v>2016</v>
      </c>
    </row>
    <row r="1314" spans="1:20" x14ac:dyDescent="0.25">
      <c r="A1314" s="2" t="s">
        <v>2564</v>
      </c>
      <c r="B1314" s="2" t="s">
        <v>2565</v>
      </c>
      <c r="C1314" s="2" t="s">
        <v>969</v>
      </c>
      <c r="D1314" s="14">
        <v>25000</v>
      </c>
      <c r="E1314" s="2" t="s">
        <v>5154</v>
      </c>
      <c r="F1314" s="2">
        <v>12804.56</v>
      </c>
      <c r="G1314" s="2">
        <v>0</v>
      </c>
      <c r="H1314" s="14">
        <v>12804.56</v>
      </c>
      <c r="I1314" s="14">
        <v>0</v>
      </c>
      <c r="J1314" s="14">
        <v>12804.56</v>
      </c>
      <c r="K1314" s="14">
        <v>0</v>
      </c>
      <c r="L1314" s="14">
        <v>12804.56</v>
      </c>
      <c r="M1314" s="14">
        <v>0</v>
      </c>
      <c r="N1314" s="14">
        <v>12804.56</v>
      </c>
      <c r="O1314" s="2" t="s">
        <v>5155</v>
      </c>
      <c r="P1314" s="2" t="s">
        <v>3678</v>
      </c>
      <c r="Q1314" s="2" t="s">
        <v>954</v>
      </c>
      <c r="R1314" s="2" t="s">
        <v>1100</v>
      </c>
      <c r="S1314" s="2" t="s">
        <v>1100</v>
      </c>
      <c r="T1314" s="2">
        <v>2016</v>
      </c>
    </row>
    <row r="1315" spans="1:20" x14ac:dyDescent="0.25">
      <c r="A1315" s="2" t="s">
        <v>2575</v>
      </c>
      <c r="B1315" s="2" t="s">
        <v>2576</v>
      </c>
      <c r="C1315" s="2" t="s">
        <v>1227</v>
      </c>
      <c r="D1315" s="14">
        <v>2500</v>
      </c>
      <c r="E1315" s="2" t="s">
        <v>5163</v>
      </c>
      <c r="F1315" s="2">
        <v>2203.19</v>
      </c>
      <c r="G1315" s="2">
        <v>0</v>
      </c>
      <c r="H1315" s="14">
        <v>2203.19</v>
      </c>
      <c r="I1315" s="14">
        <v>0</v>
      </c>
      <c r="J1315" s="14">
        <v>2203.19</v>
      </c>
      <c r="K1315" s="14">
        <v>0</v>
      </c>
      <c r="L1315" s="14">
        <v>2203.19</v>
      </c>
      <c r="M1315" s="14">
        <v>0</v>
      </c>
      <c r="N1315" s="14">
        <v>2203.19</v>
      </c>
      <c r="O1315" s="2" t="s">
        <v>5122</v>
      </c>
      <c r="P1315" s="2" t="s">
        <v>3678</v>
      </c>
      <c r="Q1315" s="2" t="s">
        <v>954</v>
      </c>
      <c r="R1315" s="2" t="s">
        <v>3652</v>
      </c>
      <c r="S1315" s="2" t="s">
        <v>3652</v>
      </c>
      <c r="T1315" s="2">
        <v>2016</v>
      </c>
    </row>
    <row r="1316" spans="1:20" x14ac:dyDescent="0.25">
      <c r="A1316" s="2" t="s">
        <v>2585</v>
      </c>
      <c r="B1316" s="2" t="s">
        <v>2586</v>
      </c>
      <c r="C1316" s="2" t="s">
        <v>997</v>
      </c>
      <c r="D1316" s="14">
        <v>7000</v>
      </c>
      <c r="E1316" s="2" t="s">
        <v>5170</v>
      </c>
      <c r="F1316" s="2">
        <v>2360</v>
      </c>
      <c r="G1316" s="2">
        <v>0</v>
      </c>
      <c r="H1316" s="14">
        <v>2360</v>
      </c>
      <c r="I1316" s="14">
        <v>0</v>
      </c>
      <c r="J1316" s="14">
        <v>2360</v>
      </c>
      <c r="K1316" s="14">
        <v>0</v>
      </c>
      <c r="L1316" s="14">
        <v>2360</v>
      </c>
      <c r="M1316" s="14">
        <v>0</v>
      </c>
      <c r="N1316" s="14">
        <v>2360</v>
      </c>
      <c r="O1316" s="2" t="s">
        <v>5171</v>
      </c>
      <c r="P1316" s="2" t="s">
        <v>1042</v>
      </c>
      <c r="Q1316" s="2" t="s">
        <v>954</v>
      </c>
      <c r="R1316" s="2" t="s">
        <v>5172</v>
      </c>
      <c r="S1316" s="2" t="s">
        <v>5172</v>
      </c>
      <c r="T1316" s="2">
        <v>2016</v>
      </c>
    </row>
    <row r="1317" spans="1:20" x14ac:dyDescent="0.25">
      <c r="A1317" s="2" t="s">
        <v>2602</v>
      </c>
      <c r="B1317" s="2" t="s">
        <v>2603</v>
      </c>
      <c r="C1317" s="2" t="s">
        <v>966</v>
      </c>
      <c r="D1317" s="14">
        <v>5000</v>
      </c>
      <c r="E1317" s="2" t="s">
        <v>5186</v>
      </c>
      <c r="F1317" s="2">
        <v>1519.44</v>
      </c>
      <c r="G1317" s="2">
        <v>0</v>
      </c>
      <c r="H1317" s="14">
        <v>1519.44</v>
      </c>
      <c r="I1317" s="14">
        <v>0</v>
      </c>
      <c r="J1317" s="14">
        <v>1519.44</v>
      </c>
      <c r="K1317" s="14">
        <v>0</v>
      </c>
      <c r="L1317" s="14">
        <v>1519.44</v>
      </c>
      <c r="M1317" s="14">
        <v>0</v>
      </c>
      <c r="N1317" s="14">
        <v>1519.44</v>
      </c>
      <c r="O1317" s="2" t="s">
        <v>5187</v>
      </c>
      <c r="P1317" s="2" t="s">
        <v>3678</v>
      </c>
      <c r="Q1317" s="2" t="s">
        <v>954</v>
      </c>
      <c r="R1317" s="2" t="s">
        <v>4017</v>
      </c>
      <c r="S1317" s="2" t="s">
        <v>4017</v>
      </c>
      <c r="T1317" s="2">
        <v>2016</v>
      </c>
    </row>
    <row r="1318" spans="1:20" x14ac:dyDescent="0.25">
      <c r="A1318" s="2" t="s">
        <v>2616</v>
      </c>
      <c r="B1318" s="2" t="s">
        <v>2617</v>
      </c>
      <c r="C1318" s="2" t="s">
        <v>5199</v>
      </c>
      <c r="D1318" s="14">
        <v>5950</v>
      </c>
      <c r="E1318" s="2" t="s">
        <v>5199</v>
      </c>
      <c r="F1318" s="2">
        <v>5950</v>
      </c>
      <c r="G1318" s="2">
        <v>0</v>
      </c>
      <c r="H1318" s="14">
        <v>5950</v>
      </c>
      <c r="I1318" s="14">
        <v>0</v>
      </c>
      <c r="J1318" s="14">
        <v>5950</v>
      </c>
      <c r="K1318" s="14">
        <v>0</v>
      </c>
      <c r="L1318" s="14">
        <v>5950</v>
      </c>
      <c r="M1318" s="14">
        <v>0</v>
      </c>
      <c r="N1318" s="14">
        <v>5950</v>
      </c>
      <c r="O1318" s="2" t="s">
        <v>5200</v>
      </c>
      <c r="P1318" s="2" t="s">
        <v>5201</v>
      </c>
      <c r="Q1318" s="2" t="s">
        <v>954</v>
      </c>
      <c r="R1318" s="2" t="s">
        <v>3693</v>
      </c>
      <c r="S1318" s="2" t="s">
        <v>3693</v>
      </c>
      <c r="T1318" s="2">
        <v>2016</v>
      </c>
    </row>
    <row r="1319" spans="1:20" x14ac:dyDescent="0.25">
      <c r="A1319" s="2" t="s">
        <v>2637</v>
      </c>
      <c r="B1319" s="2" t="s">
        <v>2638</v>
      </c>
      <c r="C1319" s="2" t="s">
        <v>1131</v>
      </c>
      <c r="D1319" s="14">
        <v>9000</v>
      </c>
      <c r="E1319" s="2" t="s">
        <v>5217</v>
      </c>
      <c r="F1319" s="2">
        <v>10356</v>
      </c>
      <c r="G1319" s="2">
        <v>0</v>
      </c>
      <c r="H1319" s="14">
        <v>10356</v>
      </c>
      <c r="I1319" s="14">
        <v>0</v>
      </c>
      <c r="J1319" s="14">
        <v>10356</v>
      </c>
      <c r="K1319" s="14">
        <v>0</v>
      </c>
      <c r="L1319" s="14">
        <v>10356</v>
      </c>
      <c r="M1319" s="14">
        <v>0</v>
      </c>
      <c r="N1319" s="14">
        <v>10356</v>
      </c>
      <c r="O1319" s="2" t="s">
        <v>5218</v>
      </c>
      <c r="P1319" s="2" t="s">
        <v>5219</v>
      </c>
      <c r="Q1319" s="2" t="s">
        <v>954</v>
      </c>
      <c r="R1319" s="2" t="s">
        <v>1122</v>
      </c>
      <c r="S1319" s="2" t="s">
        <v>1122</v>
      </c>
      <c r="T1319" s="2">
        <v>2016</v>
      </c>
    </row>
    <row r="1320" spans="1:20" x14ac:dyDescent="0.25">
      <c r="A1320" s="2" t="s">
        <v>2686</v>
      </c>
      <c r="B1320" s="2" t="s">
        <v>2687</v>
      </c>
      <c r="C1320" s="2" t="s">
        <v>1023</v>
      </c>
      <c r="D1320" s="14">
        <v>15000</v>
      </c>
      <c r="E1320" s="2" t="s">
        <v>5258</v>
      </c>
      <c r="F1320" s="2">
        <v>1248</v>
      </c>
      <c r="G1320" s="2">
        <v>0</v>
      </c>
      <c r="H1320" s="14">
        <v>1248</v>
      </c>
      <c r="I1320" s="14">
        <v>0</v>
      </c>
      <c r="J1320" s="14">
        <v>1248</v>
      </c>
      <c r="K1320" s="14">
        <v>0</v>
      </c>
      <c r="L1320" s="14">
        <v>1248</v>
      </c>
      <c r="M1320" s="14">
        <v>0</v>
      </c>
      <c r="N1320" s="14">
        <v>1248</v>
      </c>
      <c r="O1320" s="2" t="s">
        <v>4025</v>
      </c>
      <c r="P1320" s="2" t="s">
        <v>3678</v>
      </c>
      <c r="Q1320" s="2" t="s">
        <v>954</v>
      </c>
      <c r="R1320" s="2" t="s">
        <v>5259</v>
      </c>
      <c r="S1320" s="2" t="s">
        <v>5259</v>
      </c>
      <c r="T1320" s="2">
        <v>2016</v>
      </c>
    </row>
    <row r="1321" spans="1:20" x14ac:dyDescent="0.25">
      <c r="A1321" s="2" t="s">
        <v>2702</v>
      </c>
      <c r="B1321" s="2" t="s">
        <v>2703</v>
      </c>
      <c r="C1321" s="2" t="s">
        <v>986</v>
      </c>
      <c r="D1321" s="14">
        <v>3000</v>
      </c>
      <c r="E1321" s="2" t="s">
        <v>5276</v>
      </c>
      <c r="F1321" s="2">
        <v>2300</v>
      </c>
      <c r="G1321" s="2">
        <v>0</v>
      </c>
      <c r="H1321" s="14">
        <v>2300</v>
      </c>
      <c r="I1321" s="14">
        <v>0</v>
      </c>
      <c r="J1321" s="14">
        <v>2300</v>
      </c>
      <c r="K1321" s="14">
        <v>0</v>
      </c>
      <c r="L1321" s="14">
        <v>2300</v>
      </c>
      <c r="M1321" s="14">
        <v>0</v>
      </c>
      <c r="N1321" s="14">
        <v>2300</v>
      </c>
      <c r="O1321" s="2" t="s">
        <v>4532</v>
      </c>
      <c r="P1321" s="2" t="s">
        <v>3678</v>
      </c>
      <c r="Q1321" s="2" t="s">
        <v>954</v>
      </c>
      <c r="R1321" s="2" t="s">
        <v>5277</v>
      </c>
      <c r="S1321" s="2" t="s">
        <v>5277</v>
      </c>
      <c r="T1321" s="2">
        <v>2016</v>
      </c>
    </row>
    <row r="1322" spans="1:20" x14ac:dyDescent="0.25">
      <c r="A1322" s="2" t="s">
        <v>2740</v>
      </c>
      <c r="B1322" s="2" t="s">
        <v>2316</v>
      </c>
      <c r="C1322" s="2" t="s">
        <v>4240</v>
      </c>
      <c r="D1322" s="14">
        <v>1800</v>
      </c>
      <c r="E1322" s="2" t="s">
        <v>4903</v>
      </c>
      <c r="F1322" s="2">
        <v>554.4</v>
      </c>
      <c r="G1322" s="2">
        <v>0</v>
      </c>
      <c r="H1322" s="14">
        <v>554.4</v>
      </c>
      <c r="I1322" s="14">
        <v>0</v>
      </c>
      <c r="J1322" s="14">
        <v>554.4</v>
      </c>
      <c r="K1322" s="14">
        <v>0</v>
      </c>
      <c r="L1322" s="14">
        <v>554.4</v>
      </c>
      <c r="M1322" s="14">
        <v>0</v>
      </c>
      <c r="N1322" s="14">
        <v>554.4</v>
      </c>
      <c r="O1322" s="2" t="s">
        <v>5310</v>
      </c>
      <c r="P1322" s="2" t="s">
        <v>3678</v>
      </c>
      <c r="Q1322" s="2" t="s">
        <v>954</v>
      </c>
      <c r="R1322" s="2" t="s">
        <v>5311</v>
      </c>
      <c r="S1322" s="2" t="s">
        <v>5311</v>
      </c>
      <c r="T1322" s="2">
        <v>2016</v>
      </c>
    </row>
    <row r="1323" spans="1:20" x14ac:dyDescent="0.25">
      <c r="A1323" s="2" t="s">
        <v>2780</v>
      </c>
      <c r="B1323" s="2" t="s">
        <v>2781</v>
      </c>
      <c r="C1323" s="2" t="s">
        <v>5348</v>
      </c>
      <c r="D1323" s="14">
        <v>2861</v>
      </c>
      <c r="E1323" s="2" t="s">
        <v>5348</v>
      </c>
      <c r="F1323" s="2">
        <v>2861</v>
      </c>
      <c r="G1323" s="2">
        <v>0</v>
      </c>
      <c r="H1323" s="14">
        <v>2861</v>
      </c>
      <c r="I1323" s="14">
        <v>0</v>
      </c>
      <c r="J1323" s="14">
        <v>2861</v>
      </c>
      <c r="K1323" s="14">
        <v>0</v>
      </c>
      <c r="L1323" s="14">
        <v>2861</v>
      </c>
      <c r="M1323" s="14">
        <v>0</v>
      </c>
      <c r="N1323" s="14">
        <v>2861</v>
      </c>
      <c r="O1323" s="2" t="s">
        <v>3724</v>
      </c>
      <c r="P1323" s="2" t="s">
        <v>5349</v>
      </c>
      <c r="Q1323" s="2" t="s">
        <v>954</v>
      </c>
      <c r="R1323" s="2" t="s">
        <v>5350</v>
      </c>
      <c r="S1323" s="2" t="s">
        <v>5350</v>
      </c>
      <c r="T1323" s="2">
        <v>2016</v>
      </c>
    </row>
    <row r="1324" spans="1:20" x14ac:dyDescent="0.25">
      <c r="A1324" s="2" t="s">
        <v>2804</v>
      </c>
      <c r="B1324" s="2" t="s">
        <v>2805</v>
      </c>
      <c r="C1324" s="2" t="s">
        <v>5368</v>
      </c>
      <c r="D1324" s="14">
        <v>34000</v>
      </c>
      <c r="E1324" s="2" t="s">
        <v>5369</v>
      </c>
      <c r="F1324" s="2">
        <v>40418.9</v>
      </c>
      <c r="G1324" s="2">
        <v>0</v>
      </c>
      <c r="H1324" s="14">
        <v>40418.9</v>
      </c>
      <c r="I1324" s="14">
        <v>0</v>
      </c>
      <c r="J1324" s="14">
        <v>40418.9</v>
      </c>
      <c r="K1324" s="14">
        <v>0</v>
      </c>
      <c r="L1324" s="14">
        <v>40418.9</v>
      </c>
      <c r="M1324" s="14">
        <v>0</v>
      </c>
      <c r="N1324" s="14">
        <v>40418.9</v>
      </c>
      <c r="O1324" s="2" t="s">
        <v>5370</v>
      </c>
      <c r="P1324" s="2" t="s">
        <v>3641</v>
      </c>
      <c r="Q1324" s="2" t="s">
        <v>954</v>
      </c>
      <c r="R1324" s="2" t="s">
        <v>5371</v>
      </c>
      <c r="S1324" s="2" t="s">
        <v>5371</v>
      </c>
      <c r="T1324" s="2">
        <v>2016</v>
      </c>
    </row>
    <row r="1325" spans="1:20" x14ac:dyDescent="0.25">
      <c r="A1325" s="2" t="s">
        <v>2820</v>
      </c>
      <c r="B1325" s="2" t="s">
        <v>2821</v>
      </c>
      <c r="C1325" s="2" t="s">
        <v>5391</v>
      </c>
      <c r="D1325" s="14">
        <v>10675</v>
      </c>
      <c r="E1325" s="2" t="s">
        <v>5391</v>
      </c>
      <c r="F1325" s="2">
        <v>10675</v>
      </c>
      <c r="G1325" s="2">
        <v>0</v>
      </c>
      <c r="H1325" s="14">
        <v>10675</v>
      </c>
      <c r="I1325" s="14">
        <v>0</v>
      </c>
      <c r="J1325" s="14">
        <v>10675</v>
      </c>
      <c r="K1325" s="14">
        <v>0</v>
      </c>
      <c r="L1325" s="14">
        <v>10675</v>
      </c>
      <c r="M1325" s="14">
        <v>0</v>
      </c>
      <c r="N1325" s="14">
        <v>10675</v>
      </c>
      <c r="O1325" s="2" t="s">
        <v>4450</v>
      </c>
      <c r="P1325" s="2" t="s">
        <v>1042</v>
      </c>
      <c r="Q1325" s="2" t="s">
        <v>1033</v>
      </c>
      <c r="R1325" s="2" t="s">
        <v>4749</v>
      </c>
      <c r="S1325" s="2" t="s">
        <v>4749</v>
      </c>
      <c r="T1325" s="2">
        <v>2016</v>
      </c>
    </row>
    <row r="1326" spans="1:20" x14ac:dyDescent="0.25">
      <c r="A1326" s="2" t="s">
        <v>2842</v>
      </c>
      <c r="B1326" s="2" t="s">
        <v>2843</v>
      </c>
      <c r="C1326" s="2" t="s">
        <v>5410</v>
      </c>
      <c r="D1326" s="14">
        <v>198</v>
      </c>
      <c r="E1326" s="2" t="s">
        <v>5410</v>
      </c>
      <c r="F1326" s="2">
        <v>198</v>
      </c>
      <c r="G1326" s="2">
        <v>0</v>
      </c>
      <c r="H1326" s="14">
        <v>198</v>
      </c>
      <c r="I1326" s="14">
        <v>0</v>
      </c>
      <c r="J1326" s="14">
        <v>198</v>
      </c>
      <c r="K1326" s="14">
        <v>0</v>
      </c>
      <c r="L1326" s="14">
        <v>198</v>
      </c>
      <c r="M1326" s="14">
        <v>0</v>
      </c>
      <c r="N1326" s="14">
        <v>198</v>
      </c>
      <c r="O1326" s="2" t="s">
        <v>5411</v>
      </c>
      <c r="P1326" s="2" t="s">
        <v>5412</v>
      </c>
      <c r="Q1326" s="2" t="s">
        <v>954</v>
      </c>
      <c r="R1326" s="2" t="s">
        <v>5413</v>
      </c>
      <c r="S1326" s="2" t="s">
        <v>5413</v>
      </c>
      <c r="T1326" s="2">
        <v>2016</v>
      </c>
    </row>
    <row r="1327" spans="1:20" x14ac:dyDescent="0.25">
      <c r="A1327" s="2" t="s">
        <v>2847</v>
      </c>
      <c r="B1327" s="2" t="s">
        <v>2848</v>
      </c>
      <c r="C1327" s="2" t="s">
        <v>1018</v>
      </c>
      <c r="D1327" s="14">
        <v>20000</v>
      </c>
      <c r="E1327" s="2" t="s">
        <v>5419</v>
      </c>
      <c r="F1327" s="2">
        <v>4580.55</v>
      </c>
      <c r="G1327" s="2">
        <v>0</v>
      </c>
      <c r="H1327" s="14">
        <v>4580.55</v>
      </c>
      <c r="I1327" s="14">
        <v>0</v>
      </c>
      <c r="J1327" s="14">
        <v>4580.55</v>
      </c>
      <c r="K1327" s="14">
        <v>0</v>
      </c>
      <c r="L1327" s="14">
        <v>4580.55</v>
      </c>
      <c r="M1327" s="14">
        <v>0</v>
      </c>
      <c r="N1327" s="14">
        <v>4580.55</v>
      </c>
      <c r="O1327" s="2" t="s">
        <v>3977</v>
      </c>
      <c r="P1327" s="2" t="s">
        <v>3678</v>
      </c>
      <c r="Q1327" s="2" t="s">
        <v>954</v>
      </c>
      <c r="R1327" s="2" t="s">
        <v>4002</v>
      </c>
      <c r="S1327" s="2" t="s">
        <v>4002</v>
      </c>
      <c r="T1327" s="2">
        <v>2016</v>
      </c>
    </row>
    <row r="1328" spans="1:20" x14ac:dyDescent="0.25">
      <c r="A1328" s="2" t="s">
        <v>2849</v>
      </c>
      <c r="B1328" s="2" t="s">
        <v>2850</v>
      </c>
      <c r="C1328" s="2" t="s">
        <v>5420</v>
      </c>
      <c r="D1328" s="14">
        <v>2472</v>
      </c>
      <c r="E1328" s="2" t="s">
        <v>1158</v>
      </c>
      <c r="F1328" s="2">
        <v>600</v>
      </c>
      <c r="G1328" s="2">
        <v>0</v>
      </c>
      <c r="H1328" s="14">
        <v>600</v>
      </c>
      <c r="I1328" s="14">
        <v>0</v>
      </c>
      <c r="J1328" s="14">
        <v>600</v>
      </c>
      <c r="K1328" s="14">
        <v>0</v>
      </c>
      <c r="L1328" s="14">
        <v>600</v>
      </c>
      <c r="M1328" s="14">
        <v>0</v>
      </c>
      <c r="N1328" s="14">
        <v>600</v>
      </c>
      <c r="O1328" s="2" t="s">
        <v>5421</v>
      </c>
      <c r="P1328" s="2" t="s">
        <v>4370</v>
      </c>
      <c r="Q1328" s="2" t="s">
        <v>1033</v>
      </c>
      <c r="R1328" s="2" t="s">
        <v>5422</v>
      </c>
      <c r="S1328" s="2" t="s">
        <v>5422</v>
      </c>
      <c r="T1328" s="2">
        <v>2016</v>
      </c>
    </row>
    <row r="1329" spans="1:20" x14ac:dyDescent="0.25">
      <c r="A1329" s="2" t="s">
        <v>2851</v>
      </c>
      <c r="B1329" s="2" t="s">
        <v>2852</v>
      </c>
      <c r="C1329" s="2" t="s">
        <v>957</v>
      </c>
      <c r="D1329" s="14">
        <v>10000</v>
      </c>
      <c r="E1329" s="2" t="s">
        <v>5423</v>
      </c>
      <c r="F1329" s="2">
        <v>4050.57</v>
      </c>
      <c r="G1329" s="2">
        <v>0</v>
      </c>
      <c r="H1329" s="14">
        <v>4050.57</v>
      </c>
      <c r="I1329" s="14">
        <v>0</v>
      </c>
      <c r="J1329" s="14">
        <v>4050.57</v>
      </c>
      <c r="K1329" s="14">
        <v>0</v>
      </c>
      <c r="L1329" s="14">
        <v>4050.57</v>
      </c>
      <c r="M1329" s="14">
        <v>0</v>
      </c>
      <c r="N1329" s="14">
        <v>4050.57</v>
      </c>
      <c r="O1329" s="2" t="s">
        <v>5424</v>
      </c>
      <c r="P1329" s="2" t="s">
        <v>3678</v>
      </c>
      <c r="Q1329" s="2" t="s">
        <v>954</v>
      </c>
      <c r="R1329" s="2" t="s">
        <v>4994</v>
      </c>
      <c r="S1329" s="2" t="s">
        <v>4994</v>
      </c>
      <c r="T1329" s="2">
        <v>2016</v>
      </c>
    </row>
    <row r="1330" spans="1:20" x14ac:dyDescent="0.25">
      <c r="A1330" s="2" t="s">
        <v>2866</v>
      </c>
      <c r="B1330" s="2" t="s">
        <v>2867</v>
      </c>
      <c r="C1330" s="2" t="s">
        <v>986</v>
      </c>
      <c r="D1330" s="14">
        <v>3000</v>
      </c>
      <c r="E1330" s="2" t="s">
        <v>5435</v>
      </c>
      <c r="F1330" s="2">
        <v>277.58</v>
      </c>
      <c r="G1330" s="2">
        <v>0</v>
      </c>
      <c r="H1330" s="14">
        <v>277.58</v>
      </c>
      <c r="I1330" s="14">
        <v>0</v>
      </c>
      <c r="J1330" s="14">
        <v>277.58</v>
      </c>
      <c r="K1330" s="14">
        <v>0</v>
      </c>
      <c r="L1330" s="14">
        <v>277.58</v>
      </c>
      <c r="M1330" s="14">
        <v>0</v>
      </c>
      <c r="N1330" s="14">
        <v>277.58</v>
      </c>
      <c r="O1330" s="2" t="s">
        <v>5436</v>
      </c>
      <c r="P1330" s="2" t="s">
        <v>3678</v>
      </c>
      <c r="Q1330" s="2" t="s">
        <v>954</v>
      </c>
      <c r="R1330" s="2" t="s">
        <v>4121</v>
      </c>
      <c r="S1330" s="2" t="s">
        <v>4121</v>
      </c>
      <c r="T1330" s="2">
        <v>2016</v>
      </c>
    </row>
    <row r="1331" spans="1:20" x14ac:dyDescent="0.25">
      <c r="A1331" s="2" t="s">
        <v>2874</v>
      </c>
      <c r="B1331" s="2" t="s">
        <v>2875</v>
      </c>
      <c r="C1331" s="2" t="s">
        <v>1023</v>
      </c>
      <c r="D1331" s="14">
        <v>15000</v>
      </c>
      <c r="E1331" s="2" t="s">
        <v>5441</v>
      </c>
      <c r="F1331" s="2">
        <v>12062</v>
      </c>
      <c r="G1331" s="2">
        <v>0</v>
      </c>
      <c r="H1331" s="14">
        <v>12062</v>
      </c>
      <c r="I1331" s="14">
        <v>0</v>
      </c>
      <c r="J1331" s="14">
        <v>12062</v>
      </c>
      <c r="K1331" s="14">
        <v>0</v>
      </c>
      <c r="L1331" s="14">
        <v>12062</v>
      </c>
      <c r="M1331" s="14">
        <v>0</v>
      </c>
      <c r="N1331" s="14">
        <v>12062</v>
      </c>
      <c r="O1331" s="2" t="s">
        <v>4287</v>
      </c>
      <c r="P1331" s="2" t="s">
        <v>3678</v>
      </c>
      <c r="Q1331" s="2" t="s">
        <v>954</v>
      </c>
      <c r="R1331" s="2" t="s">
        <v>1122</v>
      </c>
      <c r="S1331" s="2" t="s">
        <v>1122</v>
      </c>
      <c r="T1331" s="2">
        <v>2016</v>
      </c>
    </row>
    <row r="1332" spans="1:20" x14ac:dyDescent="0.25">
      <c r="A1332" s="2" t="s">
        <v>2911</v>
      </c>
      <c r="B1332" s="2" t="s">
        <v>2912</v>
      </c>
      <c r="C1332" s="2" t="s">
        <v>3876</v>
      </c>
      <c r="D1332" s="14">
        <v>2000</v>
      </c>
      <c r="E1332" s="2" t="s">
        <v>5475</v>
      </c>
      <c r="F1332" s="2">
        <v>990</v>
      </c>
      <c r="G1332" s="2">
        <v>0</v>
      </c>
      <c r="H1332" s="14">
        <v>990</v>
      </c>
      <c r="I1332" s="14">
        <v>0</v>
      </c>
      <c r="J1332" s="14">
        <v>990</v>
      </c>
      <c r="K1332" s="14">
        <v>0</v>
      </c>
      <c r="L1332" s="14">
        <v>990</v>
      </c>
      <c r="M1332" s="14">
        <v>0</v>
      </c>
      <c r="N1332" s="14">
        <v>990</v>
      </c>
      <c r="O1332" s="2" t="s">
        <v>5476</v>
      </c>
      <c r="P1332" s="2" t="s">
        <v>3678</v>
      </c>
      <c r="Q1332" s="2" t="s">
        <v>954</v>
      </c>
      <c r="R1332" s="2" t="s">
        <v>5477</v>
      </c>
      <c r="S1332" s="2" t="s">
        <v>5477</v>
      </c>
      <c r="T1332" s="2">
        <v>2016</v>
      </c>
    </row>
    <row r="1333" spans="1:20" x14ac:dyDescent="0.25">
      <c r="A1333" s="2" t="s">
        <v>2923</v>
      </c>
      <c r="B1333" s="2" t="s">
        <v>2924</v>
      </c>
      <c r="C1333" s="2" t="s">
        <v>1227</v>
      </c>
      <c r="D1333" s="14">
        <v>2500</v>
      </c>
      <c r="E1333" s="2" t="s">
        <v>4982</v>
      </c>
      <c r="F1333" s="2">
        <v>680</v>
      </c>
      <c r="G1333" s="2">
        <v>0</v>
      </c>
      <c r="H1333" s="14">
        <v>680</v>
      </c>
      <c r="I1333" s="14">
        <v>0</v>
      </c>
      <c r="J1333" s="14">
        <v>680</v>
      </c>
      <c r="K1333" s="14">
        <v>0</v>
      </c>
      <c r="L1333" s="14">
        <v>680</v>
      </c>
      <c r="M1333" s="14">
        <v>0</v>
      </c>
      <c r="N1333" s="14">
        <v>680</v>
      </c>
      <c r="O1333" s="2" t="s">
        <v>5493</v>
      </c>
      <c r="P1333" s="2" t="s">
        <v>1042</v>
      </c>
      <c r="Q1333" s="2" t="s">
        <v>954</v>
      </c>
      <c r="R1333" s="2" t="s">
        <v>5494</v>
      </c>
      <c r="S1333" s="2" t="s">
        <v>5494</v>
      </c>
      <c r="T1333" s="2">
        <v>2016</v>
      </c>
    </row>
    <row r="1334" spans="1:20" x14ac:dyDescent="0.25">
      <c r="A1334" s="2" t="s">
        <v>2946</v>
      </c>
      <c r="B1334" s="2" t="s">
        <v>2947</v>
      </c>
      <c r="C1334" s="2" t="s">
        <v>3735</v>
      </c>
      <c r="D1334" s="14">
        <v>4000</v>
      </c>
      <c r="E1334" s="2" t="s">
        <v>986</v>
      </c>
      <c r="F1334" s="2">
        <v>3000</v>
      </c>
      <c r="G1334" s="2">
        <v>0</v>
      </c>
      <c r="H1334" s="14">
        <v>3000</v>
      </c>
      <c r="I1334" s="14">
        <v>0</v>
      </c>
      <c r="J1334" s="14">
        <v>3000</v>
      </c>
      <c r="K1334" s="14">
        <v>0</v>
      </c>
      <c r="L1334" s="14">
        <v>3000</v>
      </c>
      <c r="M1334" s="14">
        <v>0</v>
      </c>
      <c r="N1334" s="14">
        <v>3000</v>
      </c>
      <c r="O1334" s="2" t="s">
        <v>3724</v>
      </c>
      <c r="P1334" s="2" t="s">
        <v>1042</v>
      </c>
      <c r="Q1334" s="2" t="s">
        <v>954</v>
      </c>
      <c r="R1334" s="2" t="s">
        <v>1038</v>
      </c>
      <c r="S1334" s="2" t="s">
        <v>1038</v>
      </c>
      <c r="T1334" s="2">
        <v>2016</v>
      </c>
    </row>
    <row r="1335" spans="1:20" x14ac:dyDescent="0.25">
      <c r="A1335" s="2" t="s">
        <v>2960</v>
      </c>
      <c r="B1335" s="2" t="s">
        <v>2961</v>
      </c>
      <c r="C1335" s="2" t="s">
        <v>3872</v>
      </c>
      <c r="D1335" s="14">
        <v>3500</v>
      </c>
      <c r="E1335" s="2" t="s">
        <v>5534</v>
      </c>
      <c r="F1335" s="2">
        <v>313.62</v>
      </c>
      <c r="G1335" s="2">
        <v>0</v>
      </c>
      <c r="H1335" s="14">
        <v>313.62</v>
      </c>
      <c r="I1335" s="14">
        <v>0</v>
      </c>
      <c r="J1335" s="14">
        <v>313.62</v>
      </c>
      <c r="K1335" s="14">
        <v>0</v>
      </c>
      <c r="L1335" s="14">
        <v>313.62</v>
      </c>
      <c r="M1335" s="14">
        <v>0</v>
      </c>
      <c r="N1335" s="14">
        <v>313.62</v>
      </c>
      <c r="O1335" s="2" t="s">
        <v>4143</v>
      </c>
      <c r="P1335" s="2" t="s">
        <v>3678</v>
      </c>
      <c r="Q1335" s="2" t="s">
        <v>954</v>
      </c>
      <c r="R1335" s="2" t="s">
        <v>5401</v>
      </c>
      <c r="S1335" s="2" t="s">
        <v>5401</v>
      </c>
      <c r="T1335" s="2">
        <v>2016</v>
      </c>
    </row>
    <row r="1336" spans="1:20" x14ac:dyDescent="0.25">
      <c r="A1336" s="2" t="s">
        <v>2974</v>
      </c>
      <c r="B1336" s="2" t="s">
        <v>2975</v>
      </c>
      <c r="C1336" s="2" t="s">
        <v>961</v>
      </c>
      <c r="D1336" s="14">
        <v>30000</v>
      </c>
      <c r="E1336" s="2" t="s">
        <v>5545</v>
      </c>
      <c r="F1336" s="2">
        <v>12762</v>
      </c>
      <c r="G1336" s="2">
        <v>0</v>
      </c>
      <c r="H1336" s="14">
        <v>12762</v>
      </c>
      <c r="I1336" s="14">
        <v>0</v>
      </c>
      <c r="J1336" s="14">
        <v>12762</v>
      </c>
      <c r="K1336" s="14">
        <v>0</v>
      </c>
      <c r="L1336" s="14">
        <v>12762</v>
      </c>
      <c r="M1336" s="14">
        <v>0</v>
      </c>
      <c r="N1336" s="14">
        <v>12762</v>
      </c>
      <c r="O1336" s="2" t="s">
        <v>5122</v>
      </c>
      <c r="P1336" s="2" t="s">
        <v>3641</v>
      </c>
      <c r="Q1336" s="2" t="s">
        <v>954</v>
      </c>
      <c r="R1336" s="2" t="s">
        <v>5546</v>
      </c>
      <c r="S1336" s="2"/>
      <c r="T1336" s="2">
        <v>2016</v>
      </c>
    </row>
    <row r="1337" spans="1:20" x14ac:dyDescent="0.25">
      <c r="A1337" s="2" t="s">
        <v>2995</v>
      </c>
      <c r="B1337" s="2" t="s">
        <v>2996</v>
      </c>
      <c r="C1337" s="2" t="s">
        <v>1227</v>
      </c>
      <c r="D1337" s="14">
        <v>2500</v>
      </c>
      <c r="E1337" s="2" t="s">
        <v>5567</v>
      </c>
      <c r="F1337" s="2">
        <v>770.5</v>
      </c>
      <c r="G1337" s="2">
        <v>0</v>
      </c>
      <c r="H1337" s="14">
        <v>770.5</v>
      </c>
      <c r="I1337" s="14">
        <v>0</v>
      </c>
      <c r="J1337" s="14">
        <v>770.5</v>
      </c>
      <c r="K1337" s="14">
        <v>0</v>
      </c>
      <c r="L1337" s="14">
        <v>770.5</v>
      </c>
      <c r="M1337" s="14">
        <v>0</v>
      </c>
      <c r="N1337" s="14">
        <v>770.5</v>
      </c>
      <c r="O1337" s="2" t="s">
        <v>5568</v>
      </c>
      <c r="P1337" s="2" t="s">
        <v>3678</v>
      </c>
      <c r="Q1337" s="2" t="s">
        <v>954</v>
      </c>
      <c r="R1337" s="2" t="s">
        <v>5569</v>
      </c>
      <c r="S1337" s="2" t="s">
        <v>5569</v>
      </c>
      <c r="T1337" s="2">
        <v>2016</v>
      </c>
    </row>
    <row r="1338" spans="1:20" x14ac:dyDescent="0.25">
      <c r="A1338" s="2" t="s">
        <v>3005</v>
      </c>
      <c r="B1338" s="2" t="s">
        <v>3006</v>
      </c>
      <c r="C1338" s="2" t="s">
        <v>4304</v>
      </c>
      <c r="D1338" s="14">
        <v>37000</v>
      </c>
      <c r="E1338" s="2" t="s">
        <v>5577</v>
      </c>
      <c r="F1338" s="2">
        <v>18800.990000000002</v>
      </c>
      <c r="G1338" s="2">
        <v>0</v>
      </c>
      <c r="H1338" s="14">
        <v>18800.990000000002</v>
      </c>
      <c r="I1338" s="14">
        <v>0</v>
      </c>
      <c r="J1338" s="14">
        <v>18800.990000000002</v>
      </c>
      <c r="K1338" s="14">
        <v>0</v>
      </c>
      <c r="L1338" s="14">
        <v>18800.990000000002</v>
      </c>
      <c r="M1338" s="14">
        <v>0</v>
      </c>
      <c r="N1338" s="14">
        <v>18800.990000000002</v>
      </c>
      <c r="O1338" s="2" t="s">
        <v>5578</v>
      </c>
      <c r="P1338" s="2" t="s">
        <v>3641</v>
      </c>
      <c r="Q1338" s="2" t="s">
        <v>954</v>
      </c>
      <c r="R1338" s="2" t="s">
        <v>4650</v>
      </c>
      <c r="S1338" s="2" t="s">
        <v>4650</v>
      </c>
      <c r="T1338" s="2">
        <v>2016</v>
      </c>
    </row>
    <row r="1339" spans="1:20" x14ac:dyDescent="0.25">
      <c r="A1339" s="2" t="s">
        <v>3007</v>
      </c>
      <c r="B1339" s="2" t="s">
        <v>2646</v>
      </c>
      <c r="C1339" s="2" t="s">
        <v>3585</v>
      </c>
      <c r="D1339" s="14">
        <v>7500</v>
      </c>
      <c r="E1339" s="2" t="s">
        <v>5579</v>
      </c>
      <c r="F1339" s="2">
        <v>2826.4</v>
      </c>
      <c r="G1339" s="2">
        <v>0</v>
      </c>
      <c r="H1339" s="14">
        <v>2826.4</v>
      </c>
      <c r="I1339" s="14">
        <v>0</v>
      </c>
      <c r="J1339" s="14">
        <v>2826.4</v>
      </c>
      <c r="K1339" s="14">
        <v>0</v>
      </c>
      <c r="L1339" s="14">
        <v>2826.4</v>
      </c>
      <c r="M1339" s="14">
        <v>0</v>
      </c>
      <c r="N1339" s="14">
        <v>2826.4</v>
      </c>
      <c r="O1339" s="2" t="s">
        <v>5580</v>
      </c>
      <c r="P1339" s="2" t="s">
        <v>3678</v>
      </c>
      <c r="Q1339" s="2" t="s">
        <v>954</v>
      </c>
      <c r="R1339" s="2" t="s">
        <v>4141</v>
      </c>
      <c r="S1339" s="2" t="s">
        <v>4141</v>
      </c>
      <c r="T1339" s="2">
        <v>2016</v>
      </c>
    </row>
    <row r="1340" spans="1:20" x14ac:dyDescent="0.25">
      <c r="A1340" s="2" t="s">
        <v>3012</v>
      </c>
      <c r="B1340" s="2" t="s">
        <v>3013</v>
      </c>
      <c r="C1340" s="2" t="s">
        <v>3876</v>
      </c>
      <c r="D1340" s="14">
        <v>2000</v>
      </c>
      <c r="E1340" s="2" t="s">
        <v>5585</v>
      </c>
      <c r="F1340" s="2">
        <v>520</v>
      </c>
      <c r="G1340" s="2">
        <v>0</v>
      </c>
      <c r="H1340" s="14">
        <v>520</v>
      </c>
      <c r="I1340" s="14">
        <v>0</v>
      </c>
      <c r="J1340" s="14">
        <v>520</v>
      </c>
      <c r="K1340" s="14">
        <v>0</v>
      </c>
      <c r="L1340" s="14">
        <v>520</v>
      </c>
      <c r="M1340" s="14">
        <v>0</v>
      </c>
      <c r="N1340" s="14">
        <v>520</v>
      </c>
      <c r="O1340" s="2" t="s">
        <v>5586</v>
      </c>
      <c r="P1340" s="2" t="s">
        <v>3678</v>
      </c>
      <c r="Q1340" s="2" t="s">
        <v>954</v>
      </c>
      <c r="R1340" s="2" t="s">
        <v>5587</v>
      </c>
      <c r="S1340" s="2" t="s">
        <v>5587</v>
      </c>
      <c r="T1340" s="2">
        <v>2016</v>
      </c>
    </row>
    <row r="1341" spans="1:20" x14ac:dyDescent="0.25">
      <c r="A1341" s="2" t="s">
        <v>3024</v>
      </c>
      <c r="B1341" s="2" t="s">
        <v>3025</v>
      </c>
      <c r="C1341" s="2" t="s">
        <v>5595</v>
      </c>
      <c r="D1341" s="14">
        <v>1600</v>
      </c>
      <c r="E1341" s="2" t="s">
        <v>5595</v>
      </c>
      <c r="F1341" s="2">
        <v>1600</v>
      </c>
      <c r="G1341" s="2">
        <v>0</v>
      </c>
      <c r="H1341" s="14">
        <v>1600</v>
      </c>
      <c r="I1341" s="14">
        <v>0</v>
      </c>
      <c r="J1341" s="14">
        <v>1600</v>
      </c>
      <c r="K1341" s="14">
        <v>0</v>
      </c>
      <c r="L1341" s="14">
        <v>1600</v>
      </c>
      <c r="M1341" s="14">
        <v>0</v>
      </c>
      <c r="N1341" s="14">
        <v>1600</v>
      </c>
      <c r="O1341" s="2" t="s">
        <v>5082</v>
      </c>
      <c r="P1341" s="2" t="s">
        <v>3678</v>
      </c>
      <c r="Q1341" s="2" t="s">
        <v>954</v>
      </c>
      <c r="R1341" s="2" t="s">
        <v>4768</v>
      </c>
      <c r="S1341" s="2" t="s">
        <v>4768</v>
      </c>
      <c r="T1341" s="2">
        <v>2016</v>
      </c>
    </row>
    <row r="1342" spans="1:20" x14ac:dyDescent="0.25">
      <c r="A1342" s="2" t="s">
        <v>3056</v>
      </c>
      <c r="B1342" s="2" t="s">
        <v>3057</v>
      </c>
      <c r="C1342" s="2" t="s">
        <v>986</v>
      </c>
      <c r="D1342" s="14">
        <v>3000</v>
      </c>
      <c r="E1342" s="2" t="s">
        <v>986</v>
      </c>
      <c r="F1342" s="2">
        <v>3000</v>
      </c>
      <c r="G1342" s="2">
        <v>0</v>
      </c>
      <c r="H1342" s="14">
        <v>3000</v>
      </c>
      <c r="I1342" s="14">
        <v>0</v>
      </c>
      <c r="J1342" s="14">
        <v>3000</v>
      </c>
      <c r="K1342" s="14">
        <v>0</v>
      </c>
      <c r="L1342" s="14">
        <v>3000</v>
      </c>
      <c r="M1342" s="14">
        <v>0</v>
      </c>
      <c r="N1342" s="14">
        <v>3000</v>
      </c>
      <c r="O1342" s="2" t="s">
        <v>4474</v>
      </c>
      <c r="P1342" s="2" t="s">
        <v>3678</v>
      </c>
      <c r="Q1342" s="2" t="s">
        <v>954</v>
      </c>
      <c r="R1342" s="2" t="s">
        <v>3978</v>
      </c>
      <c r="S1342" s="2" t="s">
        <v>3978</v>
      </c>
      <c r="T1342" s="2">
        <v>2016</v>
      </c>
    </row>
    <row r="1343" spans="1:20" x14ac:dyDescent="0.25">
      <c r="A1343" s="2" t="s">
        <v>3074</v>
      </c>
      <c r="B1343" s="2" t="s">
        <v>3075</v>
      </c>
      <c r="C1343" s="2" t="s">
        <v>986</v>
      </c>
      <c r="D1343" s="14">
        <v>3000</v>
      </c>
      <c r="E1343" s="2" t="s">
        <v>5635</v>
      </c>
      <c r="F1343" s="2">
        <v>269</v>
      </c>
      <c r="G1343" s="2">
        <v>0</v>
      </c>
      <c r="H1343" s="14">
        <v>269</v>
      </c>
      <c r="I1343" s="14">
        <v>0</v>
      </c>
      <c r="J1343" s="14">
        <v>269</v>
      </c>
      <c r="K1343" s="14">
        <v>0</v>
      </c>
      <c r="L1343" s="14">
        <v>269</v>
      </c>
      <c r="M1343" s="14">
        <v>0</v>
      </c>
      <c r="N1343" s="14">
        <v>269</v>
      </c>
      <c r="O1343" s="2" t="s">
        <v>4221</v>
      </c>
      <c r="P1343" s="2" t="s">
        <v>3678</v>
      </c>
      <c r="Q1343" s="2" t="s">
        <v>954</v>
      </c>
      <c r="R1343" s="2" t="s">
        <v>4008</v>
      </c>
      <c r="S1343" s="2" t="s">
        <v>4008</v>
      </c>
      <c r="T1343" s="2">
        <v>2016</v>
      </c>
    </row>
    <row r="1344" spans="1:20" x14ac:dyDescent="0.25">
      <c r="A1344" s="2" t="s">
        <v>3083</v>
      </c>
      <c r="B1344" s="2" t="s">
        <v>3084</v>
      </c>
      <c r="C1344" s="2" t="s">
        <v>1023</v>
      </c>
      <c r="D1344" s="14">
        <v>15000</v>
      </c>
      <c r="E1344" s="2" t="s">
        <v>5640</v>
      </c>
      <c r="F1344" s="2">
        <v>6260.11</v>
      </c>
      <c r="G1344" s="2">
        <v>0</v>
      </c>
      <c r="H1344" s="14">
        <v>6260.11</v>
      </c>
      <c r="I1344" s="14">
        <v>0</v>
      </c>
      <c r="J1344" s="14">
        <v>6260.11</v>
      </c>
      <c r="K1344" s="14">
        <v>0</v>
      </c>
      <c r="L1344" s="14">
        <v>6260.11</v>
      </c>
      <c r="M1344" s="14">
        <v>0</v>
      </c>
      <c r="N1344" s="14">
        <v>6260.11</v>
      </c>
      <c r="O1344" s="2" t="s">
        <v>5641</v>
      </c>
      <c r="P1344" s="2" t="s">
        <v>1042</v>
      </c>
      <c r="Q1344" s="2" t="s">
        <v>954</v>
      </c>
      <c r="R1344" s="2" t="s">
        <v>1076</v>
      </c>
      <c r="S1344" s="2" t="s">
        <v>1076</v>
      </c>
      <c r="T1344" s="2">
        <v>2016</v>
      </c>
    </row>
    <row r="1345" spans="1:20" x14ac:dyDescent="0.25">
      <c r="A1345" s="2" t="s">
        <v>3085</v>
      </c>
      <c r="B1345" s="2" t="s">
        <v>3086</v>
      </c>
      <c r="C1345" s="2" t="s">
        <v>1018</v>
      </c>
      <c r="D1345" s="14">
        <v>20000</v>
      </c>
      <c r="E1345" s="2" t="s">
        <v>5642</v>
      </c>
      <c r="F1345" s="2">
        <v>9922.1299999999992</v>
      </c>
      <c r="G1345" s="2">
        <v>0</v>
      </c>
      <c r="H1345" s="14">
        <v>9922.1299999999992</v>
      </c>
      <c r="I1345" s="14">
        <v>0</v>
      </c>
      <c r="J1345" s="14">
        <v>9922.1299999999992</v>
      </c>
      <c r="K1345" s="14">
        <v>0</v>
      </c>
      <c r="L1345" s="14">
        <v>9922.1299999999992</v>
      </c>
      <c r="M1345" s="14">
        <v>0</v>
      </c>
      <c r="N1345" s="14">
        <v>9922.1299999999992</v>
      </c>
      <c r="O1345" s="2" t="s">
        <v>4221</v>
      </c>
      <c r="P1345" s="2" t="s">
        <v>3678</v>
      </c>
      <c r="Q1345" s="2" t="s">
        <v>954</v>
      </c>
      <c r="R1345" s="2" t="s">
        <v>4870</v>
      </c>
      <c r="S1345" s="2" t="s">
        <v>4870</v>
      </c>
      <c r="T1345" s="2">
        <v>2016</v>
      </c>
    </row>
    <row r="1346" spans="1:20" x14ac:dyDescent="0.25">
      <c r="A1346" s="2" t="s">
        <v>3089</v>
      </c>
      <c r="B1346" s="2" t="s">
        <v>3090</v>
      </c>
      <c r="C1346" s="2" t="s">
        <v>3842</v>
      </c>
      <c r="D1346" s="14">
        <v>6500</v>
      </c>
      <c r="E1346" s="2" t="s">
        <v>5645</v>
      </c>
      <c r="F1346" s="2">
        <v>4548.3599999999997</v>
      </c>
      <c r="G1346" s="2">
        <v>0</v>
      </c>
      <c r="H1346" s="14">
        <v>4548.3599999999997</v>
      </c>
      <c r="I1346" s="14">
        <v>0</v>
      </c>
      <c r="J1346" s="14">
        <v>4548.3599999999997</v>
      </c>
      <c r="K1346" s="14">
        <v>0</v>
      </c>
      <c r="L1346" s="14">
        <v>4548.3599999999997</v>
      </c>
      <c r="M1346" s="14">
        <v>0</v>
      </c>
      <c r="N1346" s="14">
        <v>4548.3599999999997</v>
      </c>
      <c r="O1346" s="2" t="s">
        <v>5201</v>
      </c>
      <c r="P1346" s="2" t="s">
        <v>3678</v>
      </c>
      <c r="Q1346" s="2" t="s">
        <v>954</v>
      </c>
      <c r="R1346" s="2" t="s">
        <v>5646</v>
      </c>
      <c r="S1346" s="2" t="s">
        <v>5646</v>
      </c>
      <c r="T1346" s="2">
        <v>2016</v>
      </c>
    </row>
    <row r="1347" spans="1:20" x14ac:dyDescent="0.25">
      <c r="A1347" s="2" t="s">
        <v>3104</v>
      </c>
      <c r="B1347" s="2" t="s">
        <v>3105</v>
      </c>
      <c r="C1347" s="2" t="s">
        <v>986</v>
      </c>
      <c r="D1347" s="14">
        <v>3000</v>
      </c>
      <c r="E1347" s="2" t="s">
        <v>5660</v>
      </c>
      <c r="F1347" s="2">
        <v>1193.4000000000001</v>
      </c>
      <c r="G1347" s="2">
        <v>0</v>
      </c>
      <c r="H1347" s="14">
        <v>1193.4000000000001</v>
      </c>
      <c r="I1347" s="14">
        <v>0</v>
      </c>
      <c r="J1347" s="14">
        <v>1193.4000000000001</v>
      </c>
      <c r="K1347" s="14">
        <v>0</v>
      </c>
      <c r="L1347" s="14">
        <v>1193.4000000000001</v>
      </c>
      <c r="M1347" s="14">
        <v>0</v>
      </c>
      <c r="N1347" s="14">
        <v>1193.4000000000001</v>
      </c>
      <c r="O1347" s="2" t="s">
        <v>5661</v>
      </c>
      <c r="P1347" s="2" t="s">
        <v>3678</v>
      </c>
      <c r="Q1347" s="2" t="s">
        <v>1033</v>
      </c>
      <c r="R1347" s="2" t="s">
        <v>4185</v>
      </c>
      <c r="S1347" s="2" t="s">
        <v>4185</v>
      </c>
      <c r="T1347" s="2">
        <v>2016</v>
      </c>
    </row>
    <row r="1348" spans="1:20" x14ac:dyDescent="0.25">
      <c r="A1348" s="2" t="s">
        <v>3117</v>
      </c>
      <c r="B1348" s="2" t="s">
        <v>3118</v>
      </c>
      <c r="C1348" s="2" t="s">
        <v>4046</v>
      </c>
      <c r="D1348" s="14">
        <v>500</v>
      </c>
      <c r="E1348" s="2" t="s">
        <v>5669</v>
      </c>
      <c r="F1348" s="2">
        <v>160</v>
      </c>
      <c r="G1348" s="2">
        <v>0</v>
      </c>
      <c r="H1348" s="14">
        <v>160</v>
      </c>
      <c r="I1348" s="14">
        <v>0</v>
      </c>
      <c r="J1348" s="14">
        <v>160</v>
      </c>
      <c r="K1348" s="14">
        <v>0</v>
      </c>
      <c r="L1348" s="14">
        <v>160</v>
      </c>
      <c r="M1348" s="14">
        <v>0</v>
      </c>
      <c r="N1348" s="14">
        <v>160</v>
      </c>
      <c r="O1348" s="2" t="s">
        <v>5670</v>
      </c>
      <c r="P1348" s="2" t="s">
        <v>3678</v>
      </c>
      <c r="Q1348" s="2" t="s">
        <v>954</v>
      </c>
      <c r="R1348" s="2" t="s">
        <v>5671</v>
      </c>
      <c r="S1348" s="2" t="s">
        <v>5671</v>
      </c>
      <c r="T1348" s="2">
        <v>2016</v>
      </c>
    </row>
    <row r="1349" spans="1:20" x14ac:dyDescent="0.25">
      <c r="A1349" s="2" t="s">
        <v>3123</v>
      </c>
      <c r="B1349" s="2" t="s">
        <v>3124</v>
      </c>
      <c r="C1349" s="2" t="s">
        <v>5676</v>
      </c>
      <c r="D1349" s="14">
        <v>1981.58</v>
      </c>
      <c r="E1349" s="2" t="s">
        <v>5677</v>
      </c>
      <c r="F1349" s="2">
        <v>1069.2</v>
      </c>
      <c r="G1349" s="2">
        <v>0</v>
      </c>
      <c r="H1349" s="14">
        <v>1069.2</v>
      </c>
      <c r="I1349" s="14">
        <v>0</v>
      </c>
      <c r="J1349" s="14">
        <v>1069.2</v>
      </c>
      <c r="K1349" s="14">
        <v>0</v>
      </c>
      <c r="L1349" s="14">
        <v>1069.2</v>
      </c>
      <c r="M1349" s="14">
        <v>0</v>
      </c>
      <c r="N1349" s="14">
        <v>1069.2</v>
      </c>
      <c r="O1349" s="2" t="s">
        <v>5678</v>
      </c>
      <c r="P1349" s="2" t="s">
        <v>5679</v>
      </c>
      <c r="Q1349" s="2" t="s">
        <v>1033</v>
      </c>
      <c r="R1349" s="2" t="s">
        <v>5680</v>
      </c>
      <c r="S1349" s="2" t="s">
        <v>5680</v>
      </c>
      <c r="T1349" s="2">
        <v>2016</v>
      </c>
    </row>
    <row r="1350" spans="1:20" x14ac:dyDescent="0.25">
      <c r="A1350" s="2" t="s">
        <v>3137</v>
      </c>
      <c r="B1350" s="2" t="s">
        <v>3138</v>
      </c>
      <c r="C1350" s="2" t="s">
        <v>966</v>
      </c>
      <c r="D1350" s="14">
        <v>5000</v>
      </c>
      <c r="E1350" s="2" t="s">
        <v>5691</v>
      </c>
      <c r="F1350" s="2">
        <v>4277</v>
      </c>
      <c r="G1350" s="2">
        <v>0</v>
      </c>
      <c r="H1350" s="14">
        <v>4277</v>
      </c>
      <c r="I1350" s="14">
        <v>0</v>
      </c>
      <c r="J1350" s="14">
        <v>4277</v>
      </c>
      <c r="K1350" s="14">
        <v>0</v>
      </c>
      <c r="L1350" s="14">
        <v>4277</v>
      </c>
      <c r="M1350" s="14">
        <v>0</v>
      </c>
      <c r="N1350" s="14">
        <v>4277</v>
      </c>
      <c r="O1350" s="2" t="s">
        <v>5201</v>
      </c>
      <c r="P1350" s="2" t="s">
        <v>3678</v>
      </c>
      <c r="Q1350" s="2" t="s">
        <v>954</v>
      </c>
      <c r="R1350" s="2" t="s">
        <v>4655</v>
      </c>
      <c r="S1350" s="2" t="s">
        <v>4655</v>
      </c>
      <c r="T1350" s="2">
        <v>2016</v>
      </c>
    </row>
    <row r="1351" spans="1:20" x14ac:dyDescent="0.25">
      <c r="A1351" s="2" t="s">
        <v>3172</v>
      </c>
      <c r="B1351" s="2" t="s">
        <v>3173</v>
      </c>
      <c r="C1351" s="2" t="s">
        <v>5716</v>
      </c>
      <c r="D1351" s="14">
        <v>1243.3599999999999</v>
      </c>
      <c r="E1351" s="2" t="s">
        <v>5716</v>
      </c>
      <c r="F1351" s="2">
        <v>1243.3599999999999</v>
      </c>
      <c r="G1351" s="2">
        <v>0</v>
      </c>
      <c r="H1351" s="14">
        <v>1243.3599999999999</v>
      </c>
      <c r="I1351" s="14">
        <v>0</v>
      </c>
      <c r="J1351" s="14">
        <v>1243.3599999999999</v>
      </c>
      <c r="K1351" s="14">
        <v>0</v>
      </c>
      <c r="L1351" s="14">
        <v>1243.3599999999999</v>
      </c>
      <c r="M1351" s="14">
        <v>0</v>
      </c>
      <c r="N1351" s="14">
        <v>1243.3599999999999</v>
      </c>
      <c r="O1351" s="2" t="s">
        <v>4123</v>
      </c>
      <c r="P1351" s="2" t="s">
        <v>3616</v>
      </c>
      <c r="Q1351" s="2" t="s">
        <v>954</v>
      </c>
      <c r="R1351" s="2" t="s">
        <v>1149</v>
      </c>
      <c r="S1351" s="2" t="s">
        <v>1149</v>
      </c>
      <c r="T1351" s="2">
        <v>2016</v>
      </c>
    </row>
    <row r="1352" spans="1:20" x14ac:dyDescent="0.25">
      <c r="A1352" s="2" t="s">
        <v>3190</v>
      </c>
      <c r="B1352" s="2" t="s">
        <v>3191</v>
      </c>
      <c r="C1352" s="2" t="s">
        <v>1023</v>
      </c>
      <c r="D1352" s="14">
        <v>15000</v>
      </c>
      <c r="E1352" s="2" t="s">
        <v>5736</v>
      </c>
      <c r="F1352" s="2">
        <v>14981.9</v>
      </c>
      <c r="G1352" s="2">
        <v>0</v>
      </c>
      <c r="H1352" s="14">
        <v>14981.9</v>
      </c>
      <c r="I1352" s="14">
        <v>0</v>
      </c>
      <c r="J1352" s="14">
        <v>14981.9</v>
      </c>
      <c r="K1352" s="14">
        <v>0</v>
      </c>
      <c r="L1352" s="14">
        <v>14981.9</v>
      </c>
      <c r="M1352" s="14">
        <v>0</v>
      </c>
      <c r="N1352" s="14">
        <v>14981.9</v>
      </c>
      <c r="O1352" s="2" t="s">
        <v>4827</v>
      </c>
      <c r="P1352" s="2" t="s">
        <v>5737</v>
      </c>
      <c r="Q1352" s="2" t="s">
        <v>954</v>
      </c>
      <c r="R1352" s="2" t="s">
        <v>5738</v>
      </c>
      <c r="S1352" s="2" t="s">
        <v>5738</v>
      </c>
      <c r="T1352" s="2">
        <v>2016</v>
      </c>
    </row>
    <row r="1353" spans="1:20" x14ac:dyDescent="0.25">
      <c r="A1353" s="2" t="s">
        <v>3222</v>
      </c>
      <c r="B1353" s="2" t="s">
        <v>3223</v>
      </c>
      <c r="C1353" s="2" t="s">
        <v>3859</v>
      </c>
      <c r="D1353" s="14">
        <v>1500</v>
      </c>
      <c r="E1353" s="2" t="s">
        <v>951</v>
      </c>
      <c r="F1353" s="2">
        <v>0</v>
      </c>
      <c r="G1353" s="2">
        <v>0</v>
      </c>
      <c r="H1353" s="14">
        <v>0</v>
      </c>
      <c r="I1353" s="14">
        <v>0</v>
      </c>
      <c r="J1353" s="14">
        <v>0</v>
      </c>
      <c r="K1353" s="14">
        <v>0</v>
      </c>
      <c r="L1353" s="14">
        <v>0</v>
      </c>
      <c r="M1353" s="14">
        <v>0</v>
      </c>
      <c r="N1353" s="14">
        <v>0</v>
      </c>
      <c r="O1353" s="2" t="s">
        <v>5759</v>
      </c>
      <c r="P1353" s="2" t="s">
        <v>3678</v>
      </c>
      <c r="Q1353" s="2" t="s">
        <v>954</v>
      </c>
      <c r="R1353" s="2" t="s">
        <v>5760</v>
      </c>
      <c r="S1353" s="2" t="s">
        <v>5760</v>
      </c>
      <c r="T1353" s="2">
        <v>2016</v>
      </c>
    </row>
    <row r="1354" spans="1:20" x14ac:dyDescent="0.25">
      <c r="A1354" s="2" t="s">
        <v>3226</v>
      </c>
      <c r="B1354" s="2" t="s">
        <v>3227</v>
      </c>
      <c r="C1354" s="2" t="s">
        <v>5764</v>
      </c>
      <c r="D1354" s="14">
        <v>887.84</v>
      </c>
      <c r="E1354" s="2" t="s">
        <v>951</v>
      </c>
      <c r="F1354" s="2">
        <v>0</v>
      </c>
      <c r="G1354" s="2">
        <v>0</v>
      </c>
      <c r="H1354" s="14">
        <v>0</v>
      </c>
      <c r="I1354" s="14">
        <v>0</v>
      </c>
      <c r="J1354" s="14">
        <v>0</v>
      </c>
      <c r="K1354" s="14">
        <v>0</v>
      </c>
      <c r="L1354" s="14">
        <v>0</v>
      </c>
      <c r="M1354" s="14">
        <v>0</v>
      </c>
      <c r="N1354" s="14">
        <v>0</v>
      </c>
      <c r="O1354" s="2" t="s">
        <v>5568</v>
      </c>
      <c r="P1354" s="2" t="s">
        <v>5568</v>
      </c>
      <c r="Q1354" s="2" t="s">
        <v>1033</v>
      </c>
      <c r="R1354" s="2" t="s">
        <v>4237</v>
      </c>
      <c r="S1354" s="2" t="s">
        <v>4237</v>
      </c>
      <c r="T1354" s="2">
        <v>2016</v>
      </c>
    </row>
    <row r="1355" spans="1:20" x14ac:dyDescent="0.25">
      <c r="A1355" s="2" t="s">
        <v>3235</v>
      </c>
      <c r="B1355" s="2" t="s">
        <v>3236</v>
      </c>
      <c r="C1355" s="2" t="s">
        <v>957</v>
      </c>
      <c r="D1355" s="14">
        <v>10000</v>
      </c>
      <c r="E1355" s="2" t="s">
        <v>5774</v>
      </c>
      <c r="F1355" s="2">
        <v>2886.91</v>
      </c>
      <c r="G1355" s="2">
        <v>0</v>
      </c>
      <c r="H1355" s="14">
        <v>2886.91</v>
      </c>
      <c r="I1355" s="14">
        <v>0</v>
      </c>
      <c r="J1355" s="14">
        <v>2886.91</v>
      </c>
      <c r="K1355" s="14">
        <v>0</v>
      </c>
      <c r="L1355" s="14">
        <v>2886.91</v>
      </c>
      <c r="M1355" s="14">
        <v>0</v>
      </c>
      <c r="N1355" s="14">
        <v>2886.91</v>
      </c>
      <c r="O1355" s="2" t="s">
        <v>3977</v>
      </c>
      <c r="P1355" s="2" t="s">
        <v>3678</v>
      </c>
      <c r="Q1355" s="2" t="s">
        <v>954</v>
      </c>
      <c r="R1355" s="2" t="s">
        <v>4121</v>
      </c>
      <c r="S1355" s="2" t="s">
        <v>4121</v>
      </c>
      <c r="T1355" s="2">
        <v>2016</v>
      </c>
    </row>
    <row r="1356" spans="1:20" x14ac:dyDescent="0.25">
      <c r="A1356" s="2" t="s">
        <v>3247</v>
      </c>
      <c r="B1356" s="2" t="s">
        <v>3248</v>
      </c>
      <c r="C1356" s="2" t="s">
        <v>1018</v>
      </c>
      <c r="D1356" s="14">
        <v>20000</v>
      </c>
      <c r="E1356" s="2" t="s">
        <v>5782</v>
      </c>
      <c r="F1356" s="2">
        <v>2396.59</v>
      </c>
      <c r="G1356" s="2">
        <v>0</v>
      </c>
      <c r="H1356" s="14">
        <v>2396.59</v>
      </c>
      <c r="I1356" s="14">
        <v>0</v>
      </c>
      <c r="J1356" s="14">
        <v>2396.59</v>
      </c>
      <c r="K1356" s="14">
        <v>0</v>
      </c>
      <c r="L1356" s="14">
        <v>2396.59</v>
      </c>
      <c r="M1356" s="14">
        <v>0</v>
      </c>
      <c r="N1356" s="14">
        <v>2396.59</v>
      </c>
      <c r="O1356" s="2" t="s">
        <v>4032</v>
      </c>
      <c r="P1356" s="2" t="s">
        <v>3678</v>
      </c>
      <c r="Q1356" s="2" t="s">
        <v>954</v>
      </c>
      <c r="R1356" s="2" t="s">
        <v>4638</v>
      </c>
      <c r="S1356" s="2" t="s">
        <v>4638</v>
      </c>
      <c r="T1356" s="2">
        <v>2016</v>
      </c>
    </row>
    <row r="1357" spans="1:20" x14ac:dyDescent="0.25">
      <c r="A1357" s="2" t="s">
        <v>3249</v>
      </c>
      <c r="B1357" s="2" t="s">
        <v>3250</v>
      </c>
      <c r="C1357" s="2" t="s">
        <v>3859</v>
      </c>
      <c r="D1357" s="14">
        <v>1500</v>
      </c>
      <c r="E1357" s="2" t="s">
        <v>5783</v>
      </c>
      <c r="F1357" s="2">
        <v>230</v>
      </c>
      <c r="G1357" s="2">
        <v>0</v>
      </c>
      <c r="H1357" s="14">
        <v>230</v>
      </c>
      <c r="I1357" s="14">
        <v>0</v>
      </c>
      <c r="J1357" s="14">
        <v>230</v>
      </c>
      <c r="K1357" s="14">
        <v>0</v>
      </c>
      <c r="L1357" s="14">
        <v>230</v>
      </c>
      <c r="M1357" s="14">
        <v>0</v>
      </c>
      <c r="N1357" s="14">
        <v>230</v>
      </c>
      <c r="O1357" s="2" t="s">
        <v>5784</v>
      </c>
      <c r="P1357" s="2" t="s">
        <v>5785</v>
      </c>
      <c r="Q1357" s="2" t="s">
        <v>954</v>
      </c>
      <c r="R1357" s="2" t="s">
        <v>967</v>
      </c>
      <c r="S1357" s="2" t="s">
        <v>967</v>
      </c>
      <c r="T1357" s="2">
        <v>2016</v>
      </c>
    </row>
    <row r="1358" spans="1:20" x14ac:dyDescent="0.25">
      <c r="A1358" s="2" t="s">
        <v>3254</v>
      </c>
      <c r="B1358" s="2" t="s">
        <v>3255</v>
      </c>
      <c r="C1358" s="2" t="s">
        <v>3585</v>
      </c>
      <c r="D1358" s="14">
        <v>7500</v>
      </c>
      <c r="E1358" s="2" t="s">
        <v>5789</v>
      </c>
      <c r="F1358" s="2">
        <v>1019.13</v>
      </c>
      <c r="G1358" s="2">
        <v>0</v>
      </c>
      <c r="H1358" s="14">
        <v>1019.13</v>
      </c>
      <c r="I1358" s="14">
        <v>0</v>
      </c>
      <c r="J1358" s="14">
        <v>1019.13</v>
      </c>
      <c r="K1358" s="14">
        <v>0</v>
      </c>
      <c r="L1358" s="14">
        <v>1019.13</v>
      </c>
      <c r="M1358" s="14">
        <v>0</v>
      </c>
      <c r="N1358" s="14">
        <v>1019.13</v>
      </c>
      <c r="O1358" s="2" t="s">
        <v>4143</v>
      </c>
      <c r="P1358" s="2" t="s">
        <v>3678</v>
      </c>
      <c r="Q1358" s="2" t="s">
        <v>954</v>
      </c>
      <c r="R1358" s="2" t="s">
        <v>4246</v>
      </c>
      <c r="S1358" s="2" t="s">
        <v>4246</v>
      </c>
      <c r="T1358" s="2">
        <v>2016</v>
      </c>
    </row>
    <row r="1359" spans="1:20" x14ac:dyDescent="0.25">
      <c r="A1359" s="2" t="s">
        <v>3260</v>
      </c>
      <c r="B1359" s="2" t="s">
        <v>3261</v>
      </c>
      <c r="C1359" s="2" t="s">
        <v>957</v>
      </c>
      <c r="D1359" s="14">
        <v>10000</v>
      </c>
      <c r="E1359" s="2" t="s">
        <v>951</v>
      </c>
      <c r="F1359" s="2">
        <v>0</v>
      </c>
      <c r="G1359" s="2">
        <v>0</v>
      </c>
      <c r="H1359" s="14">
        <v>0</v>
      </c>
      <c r="I1359" s="14">
        <v>0</v>
      </c>
      <c r="J1359" s="14">
        <v>0</v>
      </c>
      <c r="K1359" s="14">
        <v>0</v>
      </c>
      <c r="L1359" s="14">
        <v>0</v>
      </c>
      <c r="M1359" s="14">
        <v>0</v>
      </c>
      <c r="N1359" s="14">
        <v>0</v>
      </c>
      <c r="O1359" s="2" t="s">
        <v>5795</v>
      </c>
      <c r="P1359" s="2" t="s">
        <v>5726</v>
      </c>
      <c r="Q1359" s="2" t="s">
        <v>954</v>
      </c>
      <c r="R1359" s="2" t="s">
        <v>1016</v>
      </c>
      <c r="S1359" s="2" t="s">
        <v>1016</v>
      </c>
      <c r="T1359" s="2">
        <v>2016</v>
      </c>
    </row>
    <row r="1360" spans="1:20" x14ac:dyDescent="0.25">
      <c r="A1360" s="2" t="s">
        <v>3267</v>
      </c>
      <c r="B1360" s="2" t="s">
        <v>3268</v>
      </c>
      <c r="C1360" s="2" t="s">
        <v>4596</v>
      </c>
      <c r="D1360" s="14">
        <v>14500</v>
      </c>
      <c r="E1360" s="2" t="s">
        <v>5799</v>
      </c>
      <c r="F1360" s="2">
        <v>15080</v>
      </c>
      <c r="G1360" s="2">
        <v>0</v>
      </c>
      <c r="H1360" s="14">
        <v>15080</v>
      </c>
      <c r="I1360" s="14">
        <v>0</v>
      </c>
      <c r="J1360" s="14">
        <v>15080</v>
      </c>
      <c r="K1360" s="14">
        <v>0</v>
      </c>
      <c r="L1360" s="14">
        <v>15080</v>
      </c>
      <c r="M1360" s="14">
        <v>0</v>
      </c>
      <c r="N1360" s="14">
        <v>15080</v>
      </c>
      <c r="O1360" s="2" t="s">
        <v>5800</v>
      </c>
      <c r="P1360" s="2" t="s">
        <v>1042</v>
      </c>
      <c r="Q1360" s="2" t="s">
        <v>954</v>
      </c>
      <c r="R1360" s="2" t="s">
        <v>5405</v>
      </c>
      <c r="S1360" s="2" t="s">
        <v>5405</v>
      </c>
      <c r="T1360" s="2">
        <v>2016</v>
      </c>
    </row>
    <row r="1361" spans="1:20" x14ac:dyDescent="0.25">
      <c r="A1361" s="2" t="s">
        <v>3284</v>
      </c>
      <c r="B1361" s="2" t="s">
        <v>3285</v>
      </c>
      <c r="C1361" s="2" t="s">
        <v>966</v>
      </c>
      <c r="D1361" s="14">
        <v>5000</v>
      </c>
      <c r="E1361" s="2" t="s">
        <v>5816</v>
      </c>
      <c r="F1361" s="2">
        <v>3730.9</v>
      </c>
      <c r="G1361" s="2">
        <v>0</v>
      </c>
      <c r="H1361" s="14">
        <v>3730.9</v>
      </c>
      <c r="I1361" s="14">
        <v>0</v>
      </c>
      <c r="J1361" s="14">
        <v>3730.9</v>
      </c>
      <c r="K1361" s="14">
        <v>0</v>
      </c>
      <c r="L1361" s="14">
        <v>3730.9</v>
      </c>
      <c r="M1361" s="14">
        <v>0</v>
      </c>
      <c r="N1361" s="14">
        <v>3730.9</v>
      </c>
      <c r="O1361" s="2" t="s">
        <v>5817</v>
      </c>
      <c r="P1361" s="2" t="s">
        <v>3678</v>
      </c>
      <c r="Q1361" s="2" t="s">
        <v>954</v>
      </c>
      <c r="R1361" s="2" t="s">
        <v>3693</v>
      </c>
      <c r="S1361" s="2" t="s">
        <v>3693</v>
      </c>
      <c r="T1361" s="2">
        <v>2016</v>
      </c>
    </row>
    <row r="1362" spans="1:20" x14ac:dyDescent="0.25">
      <c r="A1362" s="2" t="s">
        <v>3293</v>
      </c>
      <c r="B1362" s="2" t="s">
        <v>3294</v>
      </c>
      <c r="C1362" s="2" t="s">
        <v>950</v>
      </c>
      <c r="D1362" s="14">
        <v>1000</v>
      </c>
      <c r="E1362" s="2" t="s">
        <v>951</v>
      </c>
      <c r="F1362" s="2">
        <v>0</v>
      </c>
      <c r="G1362" s="2">
        <v>0</v>
      </c>
      <c r="H1362" s="14">
        <v>0</v>
      </c>
      <c r="I1362" s="14">
        <v>0</v>
      </c>
      <c r="J1362" s="14">
        <v>0</v>
      </c>
      <c r="K1362" s="14">
        <v>0</v>
      </c>
      <c r="L1362" s="14">
        <v>0</v>
      </c>
      <c r="M1362" s="14">
        <v>0</v>
      </c>
      <c r="N1362" s="14">
        <v>0</v>
      </c>
      <c r="O1362" s="2" t="s">
        <v>3705</v>
      </c>
      <c r="P1362" s="2" t="s">
        <v>3678</v>
      </c>
      <c r="Q1362" s="2" t="s">
        <v>954</v>
      </c>
      <c r="R1362" s="2" t="s">
        <v>5822</v>
      </c>
      <c r="S1362" s="2" t="s">
        <v>5822</v>
      </c>
      <c r="T1362" s="2">
        <v>2016</v>
      </c>
    </row>
    <row r="1363" spans="1:20" x14ac:dyDescent="0.25">
      <c r="A1363" s="2" t="s">
        <v>3307</v>
      </c>
      <c r="B1363" s="2" t="s">
        <v>3308</v>
      </c>
      <c r="C1363" s="2" t="s">
        <v>3859</v>
      </c>
      <c r="D1363" s="14">
        <v>1500</v>
      </c>
      <c r="E1363" s="2" t="s">
        <v>5833</v>
      </c>
      <c r="F1363" s="2">
        <v>1430</v>
      </c>
      <c r="G1363" s="2">
        <v>0</v>
      </c>
      <c r="H1363" s="14">
        <v>1430</v>
      </c>
      <c r="I1363" s="14">
        <v>0</v>
      </c>
      <c r="J1363" s="14">
        <v>1430</v>
      </c>
      <c r="K1363" s="14">
        <v>0</v>
      </c>
      <c r="L1363" s="14">
        <v>1430</v>
      </c>
      <c r="M1363" s="14">
        <v>0</v>
      </c>
      <c r="N1363" s="14">
        <v>1430</v>
      </c>
      <c r="O1363" s="2" t="s">
        <v>4991</v>
      </c>
      <c r="P1363" s="2" t="s">
        <v>3678</v>
      </c>
      <c r="Q1363" s="2" t="s">
        <v>954</v>
      </c>
      <c r="R1363" s="2" t="s">
        <v>5512</v>
      </c>
      <c r="S1363" s="2" t="s">
        <v>5512</v>
      </c>
      <c r="T1363" s="2">
        <v>2016</v>
      </c>
    </row>
    <row r="1364" spans="1:20" x14ac:dyDescent="0.25">
      <c r="A1364" s="2" t="s">
        <v>3309</v>
      </c>
      <c r="B1364" s="2" t="s">
        <v>3310</v>
      </c>
      <c r="C1364" s="2" t="s">
        <v>5834</v>
      </c>
      <c r="D1364" s="14">
        <v>1642.95</v>
      </c>
      <c r="E1364" s="2" t="s">
        <v>5834</v>
      </c>
      <c r="F1364" s="2">
        <v>1642.95</v>
      </c>
      <c r="G1364" s="2">
        <v>0</v>
      </c>
      <c r="H1364" s="14">
        <v>1642.95</v>
      </c>
      <c r="I1364" s="14">
        <v>0</v>
      </c>
      <c r="J1364" s="14">
        <v>1642.95</v>
      </c>
      <c r="K1364" s="14">
        <v>0</v>
      </c>
      <c r="L1364" s="14">
        <v>1642.95</v>
      </c>
      <c r="M1364" s="14">
        <v>0</v>
      </c>
      <c r="N1364" s="14">
        <v>1642.95</v>
      </c>
      <c r="O1364" s="2" t="s">
        <v>4123</v>
      </c>
      <c r="P1364" s="2" t="s">
        <v>3616</v>
      </c>
      <c r="Q1364" s="2" t="s">
        <v>954</v>
      </c>
      <c r="R1364" s="2" t="s">
        <v>4124</v>
      </c>
      <c r="S1364" s="2" t="s">
        <v>4124</v>
      </c>
      <c r="T1364" s="2">
        <v>2016</v>
      </c>
    </row>
    <row r="1365" spans="1:20" x14ac:dyDescent="0.25">
      <c r="A1365" s="2" t="s">
        <v>3338</v>
      </c>
      <c r="B1365" s="2" t="s">
        <v>3339</v>
      </c>
      <c r="C1365" s="2" t="s">
        <v>5860</v>
      </c>
      <c r="D1365" s="14">
        <v>17484.8</v>
      </c>
      <c r="E1365" s="2" t="s">
        <v>5861</v>
      </c>
      <c r="F1365" s="2">
        <v>20144.8</v>
      </c>
      <c r="G1365" s="2">
        <v>0</v>
      </c>
      <c r="H1365" s="14">
        <v>20144.8</v>
      </c>
      <c r="I1365" s="14">
        <v>0</v>
      </c>
      <c r="J1365" s="14">
        <v>20144.8</v>
      </c>
      <c r="K1365" s="14">
        <v>0</v>
      </c>
      <c r="L1365" s="14">
        <v>20144.8</v>
      </c>
      <c r="M1365" s="14">
        <v>0</v>
      </c>
      <c r="N1365" s="14">
        <v>20144.8</v>
      </c>
      <c r="O1365" s="2" t="s">
        <v>5122</v>
      </c>
      <c r="P1365" s="2" t="s">
        <v>3678</v>
      </c>
      <c r="Q1365" s="2" t="s">
        <v>954</v>
      </c>
      <c r="R1365" s="2" t="s">
        <v>4128</v>
      </c>
      <c r="S1365" s="2" t="s">
        <v>4128</v>
      </c>
      <c r="T1365" s="2">
        <v>2016</v>
      </c>
    </row>
    <row r="1366" spans="1:20" x14ac:dyDescent="0.25">
      <c r="A1366" s="2" t="s">
        <v>3354</v>
      </c>
      <c r="B1366" s="2" t="s">
        <v>3355</v>
      </c>
      <c r="C1366" s="2" t="s">
        <v>5875</v>
      </c>
      <c r="D1366" s="14">
        <v>297.95999999999998</v>
      </c>
      <c r="E1366" s="2" t="s">
        <v>5875</v>
      </c>
      <c r="F1366" s="2">
        <v>297.95999999999998</v>
      </c>
      <c r="G1366" s="2">
        <v>0</v>
      </c>
      <c r="H1366" s="14">
        <v>297.95999999999998</v>
      </c>
      <c r="I1366" s="14">
        <v>0</v>
      </c>
      <c r="J1366" s="14">
        <v>297.95999999999998</v>
      </c>
      <c r="K1366" s="14">
        <v>0</v>
      </c>
      <c r="L1366" s="14">
        <v>297.95999999999998</v>
      </c>
      <c r="M1366" s="14">
        <v>0</v>
      </c>
      <c r="N1366" s="14">
        <v>297.95999999999998</v>
      </c>
      <c r="O1366" s="2" t="s">
        <v>4627</v>
      </c>
      <c r="P1366" s="2" t="s">
        <v>4824</v>
      </c>
      <c r="Q1366" s="2" t="s">
        <v>1033</v>
      </c>
      <c r="R1366" s="2" t="s">
        <v>3969</v>
      </c>
      <c r="S1366" s="2" t="s">
        <v>3969</v>
      </c>
      <c r="T1366" s="2">
        <v>2016</v>
      </c>
    </row>
    <row r="1367" spans="1:20" x14ac:dyDescent="0.25">
      <c r="A1367" s="2" t="s">
        <v>3356</v>
      </c>
      <c r="B1367" s="2" t="s">
        <v>3357</v>
      </c>
      <c r="C1367" s="2" t="s">
        <v>3851</v>
      </c>
      <c r="D1367" s="14">
        <v>39900</v>
      </c>
      <c r="E1367" s="2" t="s">
        <v>5876</v>
      </c>
      <c r="F1367" s="2">
        <v>13720</v>
      </c>
      <c r="G1367" s="2">
        <v>0</v>
      </c>
      <c r="H1367" s="14">
        <v>13720</v>
      </c>
      <c r="I1367" s="14">
        <v>0</v>
      </c>
      <c r="J1367" s="14">
        <v>13720</v>
      </c>
      <c r="K1367" s="14">
        <v>0</v>
      </c>
      <c r="L1367" s="14">
        <v>13720</v>
      </c>
      <c r="M1367" s="14">
        <v>0</v>
      </c>
      <c r="N1367" s="14">
        <v>13720</v>
      </c>
      <c r="O1367" s="2" t="s">
        <v>5877</v>
      </c>
      <c r="P1367" s="2" t="s">
        <v>3678</v>
      </c>
      <c r="Q1367" s="2" t="s">
        <v>954</v>
      </c>
      <c r="R1367" s="2" t="s">
        <v>4519</v>
      </c>
      <c r="S1367" s="2" t="s">
        <v>4519</v>
      </c>
      <c r="T1367" s="2">
        <v>2016</v>
      </c>
    </row>
    <row r="1368" spans="1:20" x14ac:dyDescent="0.25">
      <c r="A1368" s="2" t="s">
        <v>3362</v>
      </c>
      <c r="B1368" s="2" t="s">
        <v>3363</v>
      </c>
      <c r="C1368" s="2" t="s">
        <v>957</v>
      </c>
      <c r="D1368" s="14">
        <v>10000</v>
      </c>
      <c r="E1368" s="2" t="s">
        <v>5882</v>
      </c>
      <c r="F1368" s="2">
        <v>6365</v>
      </c>
      <c r="G1368" s="2">
        <v>0</v>
      </c>
      <c r="H1368" s="14">
        <v>6365</v>
      </c>
      <c r="I1368" s="14">
        <v>0</v>
      </c>
      <c r="J1368" s="14">
        <v>6365</v>
      </c>
      <c r="K1368" s="14">
        <v>0</v>
      </c>
      <c r="L1368" s="14">
        <v>6365</v>
      </c>
      <c r="M1368" s="14">
        <v>0</v>
      </c>
      <c r="N1368" s="14">
        <v>6365</v>
      </c>
      <c r="O1368" s="2" t="s">
        <v>5883</v>
      </c>
      <c r="P1368" s="2" t="s">
        <v>3678</v>
      </c>
      <c r="Q1368" s="2" t="s">
        <v>954</v>
      </c>
      <c r="R1368" s="2" t="s">
        <v>4175</v>
      </c>
      <c r="S1368" s="2" t="s">
        <v>4175</v>
      </c>
      <c r="T1368" s="2">
        <v>2016</v>
      </c>
    </row>
    <row r="1369" spans="1:20" x14ac:dyDescent="0.25">
      <c r="A1369" s="2" t="s">
        <v>3373</v>
      </c>
      <c r="B1369" s="2" t="s">
        <v>3374</v>
      </c>
      <c r="C1369" s="2" t="s">
        <v>4055</v>
      </c>
      <c r="D1369" s="14">
        <v>38000</v>
      </c>
      <c r="E1369" s="2" t="s">
        <v>5891</v>
      </c>
      <c r="F1369" s="2">
        <v>45681.57</v>
      </c>
      <c r="G1369" s="2">
        <v>0</v>
      </c>
      <c r="H1369" s="14">
        <v>45681.57</v>
      </c>
      <c r="I1369" s="14">
        <v>0</v>
      </c>
      <c r="J1369" s="14">
        <v>45681.57</v>
      </c>
      <c r="K1369" s="14">
        <v>0</v>
      </c>
      <c r="L1369" s="14">
        <v>45681.57</v>
      </c>
      <c r="M1369" s="14">
        <v>0</v>
      </c>
      <c r="N1369" s="14">
        <v>45681.57</v>
      </c>
      <c r="O1369" s="2" t="s">
        <v>5892</v>
      </c>
      <c r="P1369" s="2" t="s">
        <v>3678</v>
      </c>
      <c r="Q1369" s="2" t="s">
        <v>954</v>
      </c>
      <c r="R1369" s="2" t="s">
        <v>5004</v>
      </c>
      <c r="S1369" s="2" t="s">
        <v>5004</v>
      </c>
      <c r="T1369" s="2">
        <v>2016</v>
      </c>
    </row>
    <row r="1370" spans="1:20" x14ac:dyDescent="0.25">
      <c r="A1370" s="2" t="s">
        <v>3375</v>
      </c>
      <c r="B1370" s="2" t="s">
        <v>3376</v>
      </c>
      <c r="C1370" s="2" t="s">
        <v>3842</v>
      </c>
      <c r="D1370" s="14">
        <v>6500</v>
      </c>
      <c r="E1370" s="2" t="s">
        <v>5893</v>
      </c>
      <c r="F1370" s="2">
        <v>6229</v>
      </c>
      <c r="G1370" s="2">
        <v>0</v>
      </c>
      <c r="H1370" s="14">
        <v>6229</v>
      </c>
      <c r="I1370" s="14">
        <v>0</v>
      </c>
      <c r="J1370" s="14">
        <v>6229</v>
      </c>
      <c r="K1370" s="14">
        <v>0</v>
      </c>
      <c r="L1370" s="14">
        <v>6229</v>
      </c>
      <c r="M1370" s="14">
        <v>0</v>
      </c>
      <c r="N1370" s="14">
        <v>6229</v>
      </c>
      <c r="O1370" s="2" t="s">
        <v>4738</v>
      </c>
      <c r="P1370" s="2" t="s">
        <v>3678</v>
      </c>
      <c r="Q1370" s="2" t="s">
        <v>954</v>
      </c>
      <c r="R1370" s="2" t="s">
        <v>3995</v>
      </c>
      <c r="S1370" s="2" t="s">
        <v>3995</v>
      </c>
      <c r="T1370" s="2">
        <v>2016</v>
      </c>
    </row>
    <row r="1371" spans="1:20" x14ac:dyDescent="0.25">
      <c r="A1371" s="2" t="s">
        <v>3378</v>
      </c>
      <c r="B1371" s="2" t="s">
        <v>3379</v>
      </c>
      <c r="C1371" s="2" t="s">
        <v>4100</v>
      </c>
      <c r="D1371" s="14">
        <v>400</v>
      </c>
      <c r="E1371" s="2" t="s">
        <v>951</v>
      </c>
      <c r="F1371" s="2">
        <v>0</v>
      </c>
      <c r="G1371" s="2">
        <v>0</v>
      </c>
      <c r="H1371" s="14">
        <v>0</v>
      </c>
      <c r="I1371" s="14">
        <v>0</v>
      </c>
      <c r="J1371" s="14">
        <v>0</v>
      </c>
      <c r="K1371" s="14">
        <v>0</v>
      </c>
      <c r="L1371" s="14">
        <v>0</v>
      </c>
      <c r="M1371" s="14">
        <v>0</v>
      </c>
      <c r="N1371" s="14">
        <v>0</v>
      </c>
      <c r="O1371" s="2" t="s">
        <v>5310</v>
      </c>
      <c r="P1371" s="2" t="s">
        <v>3678</v>
      </c>
      <c r="Q1371" s="2" t="s">
        <v>954</v>
      </c>
      <c r="R1371" s="2" t="s">
        <v>4739</v>
      </c>
      <c r="S1371" s="2" t="s">
        <v>4739</v>
      </c>
      <c r="T1371" s="2">
        <v>2016</v>
      </c>
    </row>
    <row r="1372" spans="1:20" x14ac:dyDescent="0.25">
      <c r="A1372" s="2" t="s">
        <v>3381</v>
      </c>
      <c r="B1372" s="2" t="s">
        <v>3382</v>
      </c>
      <c r="C1372" s="2" t="s">
        <v>957</v>
      </c>
      <c r="D1372" s="14">
        <v>10000</v>
      </c>
      <c r="E1372" s="2" t="s">
        <v>5895</v>
      </c>
      <c r="F1372" s="2">
        <v>9533.64</v>
      </c>
      <c r="G1372" s="2">
        <v>0</v>
      </c>
      <c r="H1372" s="14">
        <v>9533.64</v>
      </c>
      <c r="I1372" s="14">
        <v>0</v>
      </c>
      <c r="J1372" s="14">
        <v>9533.64</v>
      </c>
      <c r="K1372" s="14">
        <v>0</v>
      </c>
      <c r="L1372" s="14">
        <v>9533.64</v>
      </c>
      <c r="M1372" s="14">
        <v>0</v>
      </c>
      <c r="N1372" s="14">
        <v>9533.64</v>
      </c>
      <c r="O1372" s="2" t="s">
        <v>5436</v>
      </c>
      <c r="P1372" s="2" t="s">
        <v>3678</v>
      </c>
      <c r="Q1372" s="2" t="s">
        <v>954</v>
      </c>
      <c r="R1372" s="2" t="s">
        <v>3652</v>
      </c>
      <c r="S1372" s="2" t="s">
        <v>3652</v>
      </c>
      <c r="T1372" s="2">
        <v>2016</v>
      </c>
    </row>
    <row r="1373" spans="1:20" x14ac:dyDescent="0.25">
      <c r="A1373" s="2" t="s">
        <v>3399</v>
      </c>
      <c r="B1373" s="2" t="s">
        <v>3400</v>
      </c>
      <c r="C1373" s="2" t="s">
        <v>997</v>
      </c>
      <c r="D1373" s="14">
        <v>7000</v>
      </c>
      <c r="E1373" s="2" t="s">
        <v>5908</v>
      </c>
      <c r="F1373" s="2">
        <v>967.11</v>
      </c>
      <c r="G1373" s="2">
        <v>0</v>
      </c>
      <c r="H1373" s="14">
        <v>967.11</v>
      </c>
      <c r="I1373" s="14">
        <v>0</v>
      </c>
      <c r="J1373" s="14">
        <v>967.11</v>
      </c>
      <c r="K1373" s="14">
        <v>0</v>
      </c>
      <c r="L1373" s="14">
        <v>967.11</v>
      </c>
      <c r="M1373" s="14">
        <v>0</v>
      </c>
      <c r="N1373" s="14">
        <v>967.11</v>
      </c>
      <c r="O1373" s="2" t="s">
        <v>5568</v>
      </c>
      <c r="P1373" s="2" t="s">
        <v>3678</v>
      </c>
      <c r="Q1373" s="2" t="s">
        <v>954</v>
      </c>
      <c r="R1373" s="2" t="s">
        <v>5909</v>
      </c>
      <c r="S1373" s="2" t="s">
        <v>5909</v>
      </c>
      <c r="T1373" s="2">
        <v>2016</v>
      </c>
    </row>
    <row r="1374" spans="1:20" x14ac:dyDescent="0.25">
      <c r="A1374" s="2" t="s">
        <v>3406</v>
      </c>
      <c r="B1374" s="2" t="s">
        <v>3407</v>
      </c>
      <c r="C1374" s="2" t="s">
        <v>5913</v>
      </c>
      <c r="D1374" s="14">
        <v>9855.5</v>
      </c>
      <c r="E1374" s="2" t="s">
        <v>951</v>
      </c>
      <c r="F1374" s="2">
        <v>0</v>
      </c>
      <c r="G1374" s="2">
        <v>0</v>
      </c>
      <c r="H1374" s="14">
        <v>0</v>
      </c>
      <c r="I1374" s="14">
        <v>0</v>
      </c>
      <c r="J1374" s="14">
        <v>0</v>
      </c>
      <c r="K1374" s="14">
        <v>0</v>
      </c>
      <c r="L1374" s="14">
        <v>0</v>
      </c>
      <c r="M1374" s="14">
        <v>0</v>
      </c>
      <c r="N1374" s="14">
        <v>0</v>
      </c>
      <c r="O1374" s="2" t="s">
        <v>5035</v>
      </c>
      <c r="P1374" s="2" t="s">
        <v>1042</v>
      </c>
      <c r="Q1374" s="2" t="s">
        <v>1033</v>
      </c>
      <c r="R1374" s="2" t="s">
        <v>3593</v>
      </c>
      <c r="S1374" s="2" t="s">
        <v>3593</v>
      </c>
      <c r="T1374" s="2">
        <v>2016</v>
      </c>
    </row>
    <row r="1375" spans="1:20" x14ac:dyDescent="0.25">
      <c r="A1375" s="2" t="s">
        <v>3408</v>
      </c>
      <c r="B1375" s="2" t="s">
        <v>3409</v>
      </c>
      <c r="C1375" s="2" t="s">
        <v>4821</v>
      </c>
      <c r="D1375" s="14">
        <v>50</v>
      </c>
      <c r="E1375" s="2" t="s">
        <v>5914</v>
      </c>
      <c r="F1375" s="2">
        <v>18.3</v>
      </c>
      <c r="G1375" s="2">
        <v>0</v>
      </c>
      <c r="H1375" s="14">
        <v>18.3</v>
      </c>
      <c r="I1375" s="14">
        <v>0</v>
      </c>
      <c r="J1375" s="14">
        <v>18.3</v>
      </c>
      <c r="K1375" s="14">
        <v>0</v>
      </c>
      <c r="L1375" s="14">
        <v>18.3</v>
      </c>
      <c r="M1375" s="14">
        <v>0</v>
      </c>
      <c r="N1375" s="14">
        <v>18.3</v>
      </c>
      <c r="O1375" s="2" t="s">
        <v>4145</v>
      </c>
      <c r="P1375" s="2" t="s">
        <v>5029</v>
      </c>
      <c r="Q1375" s="2" t="s">
        <v>954</v>
      </c>
      <c r="R1375" s="2" t="s">
        <v>3564</v>
      </c>
      <c r="S1375" s="2" t="s">
        <v>3564</v>
      </c>
      <c r="T1375" s="2">
        <v>2016</v>
      </c>
    </row>
    <row r="1376" spans="1:20" x14ac:dyDescent="0.25">
      <c r="A1376" s="2" t="s">
        <v>3416</v>
      </c>
      <c r="B1376" s="2" t="s">
        <v>3417</v>
      </c>
      <c r="C1376" s="2" t="s">
        <v>986</v>
      </c>
      <c r="D1376" s="14">
        <v>3000</v>
      </c>
      <c r="E1376" s="2" t="s">
        <v>951</v>
      </c>
      <c r="F1376" s="2">
        <v>0</v>
      </c>
      <c r="G1376" s="2">
        <v>0</v>
      </c>
      <c r="H1376" s="14">
        <v>0</v>
      </c>
      <c r="I1376" s="14">
        <v>0</v>
      </c>
      <c r="J1376" s="14">
        <v>0</v>
      </c>
      <c r="K1376" s="14">
        <v>0</v>
      </c>
      <c r="L1376" s="14">
        <v>0</v>
      </c>
      <c r="M1376" s="14">
        <v>0</v>
      </c>
      <c r="N1376" s="14">
        <v>0</v>
      </c>
      <c r="O1376" s="2" t="s">
        <v>5918</v>
      </c>
      <c r="P1376" s="2" t="s">
        <v>3641</v>
      </c>
      <c r="Q1376" s="2" t="s">
        <v>954</v>
      </c>
      <c r="R1376" s="2" t="s">
        <v>5226</v>
      </c>
      <c r="S1376" s="2" t="s">
        <v>5226</v>
      </c>
      <c r="T1376" s="2">
        <v>2016</v>
      </c>
    </row>
    <row r="1377" spans="1:20" x14ac:dyDescent="0.25">
      <c r="A1377" s="2" t="s">
        <v>3418</v>
      </c>
      <c r="B1377" s="2" t="s">
        <v>3419</v>
      </c>
      <c r="C1377" s="2" t="s">
        <v>5919</v>
      </c>
      <c r="D1377" s="14">
        <v>5125</v>
      </c>
      <c r="E1377" s="2" t="s">
        <v>5919</v>
      </c>
      <c r="F1377" s="2">
        <v>5125</v>
      </c>
      <c r="G1377" s="2">
        <v>0</v>
      </c>
      <c r="H1377" s="14">
        <v>5125</v>
      </c>
      <c r="I1377" s="14">
        <v>0</v>
      </c>
      <c r="J1377" s="14">
        <v>5125</v>
      </c>
      <c r="K1377" s="14">
        <v>0</v>
      </c>
      <c r="L1377" s="14">
        <v>5125</v>
      </c>
      <c r="M1377" s="14">
        <v>0</v>
      </c>
      <c r="N1377" s="14">
        <v>5125</v>
      </c>
      <c r="O1377" s="2" t="s">
        <v>4450</v>
      </c>
      <c r="P1377" s="2" t="s">
        <v>1042</v>
      </c>
      <c r="Q1377" s="2" t="s">
        <v>1033</v>
      </c>
      <c r="R1377" s="2" t="s">
        <v>4749</v>
      </c>
      <c r="S1377" s="2" t="s">
        <v>4749</v>
      </c>
      <c r="T1377" s="2">
        <v>2016</v>
      </c>
    </row>
    <row r="1378" spans="1:20" x14ac:dyDescent="0.25">
      <c r="A1378" s="2" t="s">
        <v>3433</v>
      </c>
      <c r="B1378" s="2" t="s">
        <v>2898</v>
      </c>
      <c r="C1378" s="2" t="s">
        <v>3743</v>
      </c>
      <c r="D1378" s="14">
        <v>11000</v>
      </c>
      <c r="E1378" s="2" t="s">
        <v>951</v>
      </c>
      <c r="F1378" s="2">
        <v>0</v>
      </c>
      <c r="G1378" s="2">
        <v>0</v>
      </c>
      <c r="H1378" s="14">
        <v>0</v>
      </c>
      <c r="I1378" s="14">
        <v>0</v>
      </c>
      <c r="J1378" s="14">
        <v>0</v>
      </c>
      <c r="K1378" s="14">
        <v>0</v>
      </c>
      <c r="L1378" s="14">
        <v>0</v>
      </c>
      <c r="M1378" s="14">
        <v>0</v>
      </c>
      <c r="N1378" s="14">
        <v>0</v>
      </c>
      <c r="O1378" s="2" t="s">
        <v>5932</v>
      </c>
      <c r="P1378" s="2" t="s">
        <v>3641</v>
      </c>
      <c r="Q1378" s="2" t="s">
        <v>954</v>
      </c>
      <c r="R1378" s="2" t="s">
        <v>5933</v>
      </c>
      <c r="S1378" s="2" t="s">
        <v>5933</v>
      </c>
      <c r="T1378" s="2">
        <v>2016</v>
      </c>
    </row>
    <row r="1379" spans="1:20" x14ac:dyDescent="0.25">
      <c r="A1379" s="2" t="s">
        <v>3450</v>
      </c>
      <c r="B1379" s="2" t="s">
        <v>3451</v>
      </c>
      <c r="C1379" s="2" t="s">
        <v>5950</v>
      </c>
      <c r="D1379" s="14">
        <v>4322.5</v>
      </c>
      <c r="E1379" s="2" t="s">
        <v>5950</v>
      </c>
      <c r="F1379" s="2">
        <v>4322.5</v>
      </c>
      <c r="G1379" s="2">
        <v>0</v>
      </c>
      <c r="H1379" s="14">
        <v>4322.5</v>
      </c>
      <c r="I1379" s="14">
        <v>0</v>
      </c>
      <c r="J1379" s="14">
        <v>4322.5</v>
      </c>
      <c r="K1379" s="14">
        <v>0</v>
      </c>
      <c r="L1379" s="14">
        <v>4322.5</v>
      </c>
      <c r="M1379" s="14">
        <v>0</v>
      </c>
      <c r="N1379" s="14">
        <v>4322.5</v>
      </c>
      <c r="O1379" s="2" t="s">
        <v>4085</v>
      </c>
      <c r="P1379" s="2" t="s">
        <v>5951</v>
      </c>
      <c r="Q1379" s="2" t="s">
        <v>954</v>
      </c>
      <c r="R1379" s="2" t="s">
        <v>3693</v>
      </c>
      <c r="S1379" s="2" t="s">
        <v>3693</v>
      </c>
      <c r="T1379" s="2">
        <v>2016</v>
      </c>
    </row>
    <row r="1380" spans="1:20" x14ac:dyDescent="0.25">
      <c r="A1380" s="2" t="s">
        <v>3458</v>
      </c>
      <c r="B1380" s="2" t="s">
        <v>3459</v>
      </c>
      <c r="C1380" s="2" t="s">
        <v>3859</v>
      </c>
      <c r="D1380" s="14">
        <v>1500</v>
      </c>
      <c r="E1380" s="2" t="s">
        <v>5957</v>
      </c>
      <c r="F1380" s="2">
        <v>246.5</v>
      </c>
      <c r="G1380" s="2">
        <v>0</v>
      </c>
      <c r="H1380" s="14">
        <v>246.5</v>
      </c>
      <c r="I1380" s="14">
        <v>0</v>
      </c>
      <c r="J1380" s="14">
        <v>246.5</v>
      </c>
      <c r="K1380" s="14">
        <v>0</v>
      </c>
      <c r="L1380" s="14">
        <v>246.5</v>
      </c>
      <c r="M1380" s="14">
        <v>0</v>
      </c>
      <c r="N1380" s="14">
        <v>246.5</v>
      </c>
      <c r="O1380" s="2" t="s">
        <v>5958</v>
      </c>
      <c r="P1380" s="2" t="s">
        <v>3678</v>
      </c>
      <c r="Q1380" s="2" t="s">
        <v>954</v>
      </c>
      <c r="R1380" s="2" t="s">
        <v>4090</v>
      </c>
      <c r="S1380" s="2" t="s">
        <v>4090</v>
      </c>
      <c r="T1380" s="2">
        <v>2016</v>
      </c>
    </row>
    <row r="1381" spans="1:20" x14ac:dyDescent="0.25">
      <c r="A1381" s="2" t="s">
        <v>3460</v>
      </c>
      <c r="B1381" s="2" t="s">
        <v>3461</v>
      </c>
      <c r="C1381" s="2" t="s">
        <v>1170</v>
      </c>
      <c r="D1381" s="14">
        <v>39000</v>
      </c>
      <c r="E1381" s="2" t="s">
        <v>5959</v>
      </c>
      <c r="F1381" s="2">
        <v>32700</v>
      </c>
      <c r="G1381" s="2">
        <v>0</v>
      </c>
      <c r="H1381" s="14">
        <v>32700</v>
      </c>
      <c r="I1381" s="14">
        <v>0</v>
      </c>
      <c r="J1381" s="14">
        <v>32700</v>
      </c>
      <c r="K1381" s="14">
        <v>0</v>
      </c>
      <c r="L1381" s="14">
        <v>32700</v>
      </c>
      <c r="M1381" s="14">
        <v>0</v>
      </c>
      <c r="N1381" s="14">
        <v>32700</v>
      </c>
      <c r="O1381" s="2" t="s">
        <v>5960</v>
      </c>
      <c r="P1381" s="2" t="s">
        <v>3616</v>
      </c>
      <c r="Q1381" s="2" t="s">
        <v>954</v>
      </c>
      <c r="R1381" s="2" t="s">
        <v>4141</v>
      </c>
      <c r="S1381" s="2" t="s">
        <v>4141</v>
      </c>
      <c r="T1381" s="2">
        <v>2016</v>
      </c>
    </row>
    <row r="1382" spans="1:20" x14ac:dyDescent="0.25">
      <c r="A1382" s="2" t="s">
        <v>1308</v>
      </c>
      <c r="B1382" s="2" t="s">
        <v>1309</v>
      </c>
      <c r="C1382" s="2" t="s">
        <v>3590</v>
      </c>
      <c r="D1382" s="14">
        <v>23501.5</v>
      </c>
      <c r="E1382" s="2" t="s">
        <v>3590</v>
      </c>
      <c r="F1382" s="2">
        <v>23501.5</v>
      </c>
      <c r="G1382" s="2">
        <v>0</v>
      </c>
      <c r="H1382" s="14">
        <v>23501.5</v>
      </c>
      <c r="I1382" s="14">
        <v>0</v>
      </c>
      <c r="J1382" s="14">
        <v>23501.5</v>
      </c>
      <c r="K1382" s="14">
        <v>0</v>
      </c>
      <c r="L1382" s="14">
        <v>23501.5</v>
      </c>
      <c r="M1382" s="14">
        <v>0</v>
      </c>
      <c r="N1382" s="14">
        <v>23501.5</v>
      </c>
      <c r="O1382" s="2" t="s">
        <v>3591</v>
      </c>
      <c r="P1382" s="2" t="s">
        <v>3592</v>
      </c>
      <c r="Q1382" s="2" t="s">
        <v>1033</v>
      </c>
      <c r="R1382" s="2" t="s">
        <v>3593</v>
      </c>
      <c r="S1382" s="2" t="s">
        <v>3593</v>
      </c>
      <c r="T1382" s="2">
        <v>2015</v>
      </c>
    </row>
    <row r="1383" spans="1:20" x14ac:dyDescent="0.25">
      <c r="A1383" s="2" t="s">
        <v>1332</v>
      </c>
      <c r="B1383" s="2" t="s">
        <v>1333</v>
      </c>
      <c r="C1383" s="2" t="s">
        <v>3638</v>
      </c>
      <c r="D1383" s="14">
        <v>103734</v>
      </c>
      <c r="E1383" s="2" t="s">
        <v>3639</v>
      </c>
      <c r="F1383" s="2">
        <v>105334</v>
      </c>
      <c r="G1383" s="2">
        <v>0</v>
      </c>
      <c r="H1383" s="14">
        <v>105334</v>
      </c>
      <c r="I1383" s="14">
        <v>0</v>
      </c>
      <c r="J1383" s="14">
        <v>105334</v>
      </c>
      <c r="K1383" s="14">
        <v>0</v>
      </c>
      <c r="L1383" s="14">
        <v>105334</v>
      </c>
      <c r="M1383" s="14">
        <v>0</v>
      </c>
      <c r="N1383" s="14">
        <v>105334</v>
      </c>
      <c r="O1383" s="2" t="s">
        <v>3640</v>
      </c>
      <c r="P1383" s="2" t="s">
        <v>3641</v>
      </c>
      <c r="Q1383" s="2" t="s">
        <v>3554</v>
      </c>
      <c r="R1383" s="2" t="s">
        <v>3642</v>
      </c>
      <c r="S1383" s="2" t="s">
        <v>3643</v>
      </c>
      <c r="T1383" s="2">
        <v>2015</v>
      </c>
    </row>
    <row r="1384" spans="1:20" x14ac:dyDescent="0.25">
      <c r="A1384" s="2" t="s">
        <v>1334</v>
      </c>
      <c r="B1384" s="2" t="s">
        <v>1335</v>
      </c>
      <c r="C1384" s="2" t="s">
        <v>3644</v>
      </c>
      <c r="D1384" s="14">
        <v>98081.9</v>
      </c>
      <c r="E1384" s="2" t="s">
        <v>3645</v>
      </c>
      <c r="F1384" s="2">
        <v>37115.25</v>
      </c>
      <c r="G1384" s="2">
        <v>0</v>
      </c>
      <c r="H1384" s="14">
        <v>37115.25</v>
      </c>
      <c r="I1384" s="14">
        <v>0</v>
      </c>
      <c r="J1384" s="14">
        <v>37115.25</v>
      </c>
      <c r="K1384" s="14">
        <v>0</v>
      </c>
      <c r="L1384" s="14">
        <v>37115.25</v>
      </c>
      <c r="M1384" s="14">
        <v>0</v>
      </c>
      <c r="N1384" s="14">
        <v>37115.25</v>
      </c>
      <c r="O1384" s="2" t="s">
        <v>3640</v>
      </c>
      <c r="P1384" s="2" t="s">
        <v>3622</v>
      </c>
      <c r="Q1384" s="2" t="s">
        <v>1033</v>
      </c>
      <c r="R1384" s="2" t="s">
        <v>3607</v>
      </c>
      <c r="S1384" s="2" t="s">
        <v>3607</v>
      </c>
      <c r="T1384" s="2">
        <v>2015</v>
      </c>
    </row>
    <row r="1385" spans="1:20" s="18" customFormat="1" x14ac:dyDescent="0.25">
      <c r="A1385" s="2" t="s">
        <v>1337</v>
      </c>
      <c r="B1385" s="2" t="s">
        <v>1338</v>
      </c>
      <c r="C1385" s="2" t="s">
        <v>3648</v>
      </c>
      <c r="D1385" s="14">
        <v>135000</v>
      </c>
      <c r="E1385" s="2" t="s">
        <v>3649</v>
      </c>
      <c r="F1385" s="2">
        <v>130880</v>
      </c>
      <c r="G1385" s="2">
        <v>0</v>
      </c>
      <c r="H1385" s="14">
        <v>130880</v>
      </c>
      <c r="I1385" s="14">
        <v>0</v>
      </c>
      <c r="J1385" s="14">
        <v>130880</v>
      </c>
      <c r="K1385" s="14">
        <v>0</v>
      </c>
      <c r="L1385" s="14">
        <v>130880</v>
      </c>
      <c r="M1385" s="14">
        <v>0</v>
      </c>
      <c r="N1385" s="14">
        <v>130880</v>
      </c>
      <c r="O1385" s="2" t="s">
        <v>3650</v>
      </c>
      <c r="P1385" s="2" t="s">
        <v>3651</v>
      </c>
      <c r="Q1385" s="2" t="s">
        <v>3554</v>
      </c>
      <c r="R1385" s="2" t="s">
        <v>3652</v>
      </c>
      <c r="S1385" s="2" t="s">
        <v>3652</v>
      </c>
      <c r="T1385" s="2">
        <v>2015</v>
      </c>
    </row>
    <row r="1386" spans="1:20" x14ac:dyDescent="0.25">
      <c r="A1386" s="2" t="s">
        <v>1341</v>
      </c>
      <c r="B1386" s="2" t="s">
        <v>1342</v>
      </c>
      <c r="C1386" s="2" t="s">
        <v>3654</v>
      </c>
      <c r="D1386" s="14">
        <v>3232010.47</v>
      </c>
      <c r="E1386" s="2" t="s">
        <v>3655</v>
      </c>
      <c r="F1386" s="2">
        <v>3004092.61</v>
      </c>
      <c r="G1386" s="2">
        <v>0</v>
      </c>
      <c r="H1386" s="14">
        <v>3004092.61</v>
      </c>
      <c r="I1386" s="14">
        <v>0</v>
      </c>
      <c r="J1386" s="14">
        <v>3004092.61</v>
      </c>
      <c r="K1386" s="14">
        <v>0</v>
      </c>
      <c r="L1386" s="14">
        <v>3004092.61</v>
      </c>
      <c r="M1386" s="14">
        <v>0</v>
      </c>
      <c r="N1386" s="14">
        <v>3004092.61</v>
      </c>
      <c r="O1386" s="2" t="s">
        <v>3656</v>
      </c>
      <c r="P1386" s="2" t="s">
        <v>1042</v>
      </c>
      <c r="Q1386" s="2" t="s">
        <v>3540</v>
      </c>
      <c r="R1386" s="2" t="s">
        <v>1016</v>
      </c>
      <c r="S1386" s="2" t="s">
        <v>1016</v>
      </c>
      <c r="T1386" s="2">
        <v>2015</v>
      </c>
    </row>
    <row r="1387" spans="1:20" x14ac:dyDescent="0.25">
      <c r="A1387" s="2" t="s">
        <v>1343</v>
      </c>
      <c r="B1387" s="2" t="s">
        <v>1344</v>
      </c>
      <c r="C1387" s="2" t="s">
        <v>3657</v>
      </c>
      <c r="D1387" s="14">
        <v>71050</v>
      </c>
      <c r="E1387" s="2" t="s">
        <v>3658</v>
      </c>
      <c r="F1387" s="2">
        <v>7540</v>
      </c>
      <c r="G1387" s="2">
        <v>0</v>
      </c>
      <c r="H1387" s="14">
        <v>7540</v>
      </c>
      <c r="I1387" s="14">
        <v>0</v>
      </c>
      <c r="J1387" s="14">
        <v>7540</v>
      </c>
      <c r="K1387" s="14">
        <v>0</v>
      </c>
      <c r="L1387" s="14">
        <v>7540</v>
      </c>
      <c r="M1387" s="14">
        <v>0</v>
      </c>
      <c r="N1387" s="14">
        <v>7540</v>
      </c>
      <c r="O1387" s="2" t="s">
        <v>3659</v>
      </c>
      <c r="P1387" s="2" t="s">
        <v>3660</v>
      </c>
      <c r="Q1387" s="2" t="s">
        <v>1033</v>
      </c>
      <c r="R1387" s="2" t="s">
        <v>3661</v>
      </c>
      <c r="S1387" s="2" t="s">
        <v>3661</v>
      </c>
      <c r="T1387" s="2">
        <v>2015</v>
      </c>
    </row>
    <row r="1388" spans="1:20" x14ac:dyDescent="0.25">
      <c r="A1388" s="2" t="s">
        <v>1345</v>
      </c>
      <c r="B1388" s="2" t="s">
        <v>1346</v>
      </c>
      <c r="C1388" s="2" t="s">
        <v>3662</v>
      </c>
      <c r="D1388" s="14">
        <v>304457</v>
      </c>
      <c r="E1388" s="2" t="s">
        <v>3662</v>
      </c>
      <c r="F1388" s="2">
        <v>304457</v>
      </c>
      <c r="G1388" s="2">
        <v>0</v>
      </c>
      <c r="H1388" s="14">
        <v>304457</v>
      </c>
      <c r="I1388" s="14">
        <v>0</v>
      </c>
      <c r="J1388" s="14">
        <v>304457</v>
      </c>
      <c r="K1388" s="14">
        <v>0</v>
      </c>
      <c r="L1388" s="14">
        <v>304457</v>
      </c>
      <c r="M1388" s="14">
        <v>0</v>
      </c>
      <c r="N1388" s="14">
        <v>304457</v>
      </c>
      <c r="O1388" s="2" t="s">
        <v>3663</v>
      </c>
      <c r="P1388" s="2" t="s">
        <v>3641</v>
      </c>
      <c r="Q1388" s="2" t="s">
        <v>3570</v>
      </c>
      <c r="R1388" s="2" t="s">
        <v>3664</v>
      </c>
      <c r="S1388" s="2" t="s">
        <v>3664</v>
      </c>
      <c r="T1388" s="2">
        <v>2015</v>
      </c>
    </row>
    <row r="1389" spans="1:20" x14ac:dyDescent="0.25">
      <c r="A1389" s="2" t="s">
        <v>1347</v>
      </c>
      <c r="B1389" s="2" t="s">
        <v>1348</v>
      </c>
      <c r="C1389" s="2" t="s">
        <v>3665</v>
      </c>
      <c r="D1389" s="14">
        <v>48244.65</v>
      </c>
      <c r="E1389" s="2" t="s">
        <v>3666</v>
      </c>
      <c r="F1389" s="2">
        <v>19351.18</v>
      </c>
      <c r="G1389" s="2">
        <v>0</v>
      </c>
      <c r="H1389" s="14">
        <v>19351.18</v>
      </c>
      <c r="I1389" s="14">
        <v>0</v>
      </c>
      <c r="J1389" s="14">
        <v>19351.18</v>
      </c>
      <c r="K1389" s="14">
        <v>0</v>
      </c>
      <c r="L1389" s="14">
        <v>19351.18</v>
      </c>
      <c r="M1389" s="14">
        <v>0</v>
      </c>
      <c r="N1389" s="14">
        <v>19351.18</v>
      </c>
      <c r="O1389" s="2" t="s">
        <v>3667</v>
      </c>
      <c r="P1389" s="2" t="s">
        <v>3668</v>
      </c>
      <c r="Q1389" s="2" t="s">
        <v>1033</v>
      </c>
      <c r="R1389" s="2" t="s">
        <v>3669</v>
      </c>
      <c r="S1389" s="2" t="s">
        <v>3669</v>
      </c>
      <c r="T1389" s="2">
        <v>2015</v>
      </c>
    </row>
    <row r="1390" spans="1:20" x14ac:dyDescent="0.25">
      <c r="A1390" s="2" t="s">
        <v>1349</v>
      </c>
      <c r="B1390" s="2" t="s">
        <v>1350</v>
      </c>
      <c r="C1390" s="2" t="s">
        <v>3670</v>
      </c>
      <c r="D1390" s="14">
        <v>352073.6</v>
      </c>
      <c r="E1390" s="2" t="s">
        <v>3671</v>
      </c>
      <c r="F1390" s="2">
        <v>210737.71</v>
      </c>
      <c r="G1390" s="2">
        <v>0</v>
      </c>
      <c r="H1390" s="14">
        <v>210737.71</v>
      </c>
      <c r="I1390" s="14">
        <v>0</v>
      </c>
      <c r="J1390" s="14">
        <v>210737.71</v>
      </c>
      <c r="K1390" s="14">
        <v>0</v>
      </c>
      <c r="L1390" s="14">
        <v>210737.71</v>
      </c>
      <c r="M1390" s="14">
        <v>0</v>
      </c>
      <c r="N1390" s="14">
        <v>210737.71</v>
      </c>
      <c r="O1390" s="2" t="s">
        <v>3672</v>
      </c>
      <c r="P1390" s="2" t="s">
        <v>3673</v>
      </c>
      <c r="Q1390" s="2" t="s">
        <v>1033</v>
      </c>
      <c r="R1390" s="2" t="s">
        <v>3674</v>
      </c>
      <c r="S1390" s="2" t="s">
        <v>3674</v>
      </c>
      <c r="T1390" s="2">
        <v>2015</v>
      </c>
    </row>
    <row r="1391" spans="1:20" x14ac:dyDescent="0.25">
      <c r="A1391" s="2" t="s">
        <v>1351</v>
      </c>
      <c r="B1391" s="2" t="s">
        <v>1352</v>
      </c>
      <c r="C1391" s="2" t="s">
        <v>3675</v>
      </c>
      <c r="D1391" s="14">
        <v>89407</v>
      </c>
      <c r="E1391" s="2" t="s">
        <v>3676</v>
      </c>
      <c r="F1391" s="2">
        <v>211884.46</v>
      </c>
      <c r="G1391" s="2">
        <v>0</v>
      </c>
      <c r="H1391" s="14">
        <v>211884.46</v>
      </c>
      <c r="I1391" s="14">
        <v>0</v>
      </c>
      <c r="J1391" s="14">
        <v>211884.46</v>
      </c>
      <c r="K1391" s="14">
        <v>0</v>
      </c>
      <c r="L1391" s="14">
        <v>211884.46</v>
      </c>
      <c r="M1391" s="14">
        <v>0</v>
      </c>
      <c r="N1391" s="14">
        <v>211884.46</v>
      </c>
      <c r="O1391" s="2" t="s">
        <v>3677</v>
      </c>
      <c r="P1391" s="2" t="s">
        <v>3678</v>
      </c>
      <c r="Q1391" s="2" t="s">
        <v>1033</v>
      </c>
      <c r="R1391" s="2" t="s">
        <v>3679</v>
      </c>
      <c r="S1391" s="2" t="s">
        <v>3679</v>
      </c>
      <c r="T1391" s="2">
        <v>2015</v>
      </c>
    </row>
    <row r="1392" spans="1:20" x14ac:dyDescent="0.25">
      <c r="A1392" s="2" t="s">
        <v>1353</v>
      </c>
      <c r="B1392" s="2" t="s">
        <v>1354</v>
      </c>
      <c r="C1392" s="2" t="s">
        <v>3680</v>
      </c>
      <c r="D1392" s="14">
        <v>550000</v>
      </c>
      <c r="E1392" s="2" t="s">
        <v>3681</v>
      </c>
      <c r="F1392" s="2">
        <v>287478.56</v>
      </c>
      <c r="G1392" s="2">
        <v>0</v>
      </c>
      <c r="H1392" s="14">
        <v>287478.56</v>
      </c>
      <c r="I1392" s="14">
        <v>0</v>
      </c>
      <c r="J1392" s="14">
        <v>287478.56</v>
      </c>
      <c r="K1392" s="14">
        <v>0</v>
      </c>
      <c r="L1392" s="14">
        <v>287478.56</v>
      </c>
      <c r="M1392" s="14">
        <v>0</v>
      </c>
      <c r="N1392" s="14">
        <v>287478.56</v>
      </c>
      <c r="O1392" s="2" t="s">
        <v>3682</v>
      </c>
      <c r="P1392" s="2" t="s">
        <v>3683</v>
      </c>
      <c r="Q1392" s="2" t="s">
        <v>1033</v>
      </c>
      <c r="R1392" s="2" t="s">
        <v>3684</v>
      </c>
      <c r="S1392" s="2" t="s">
        <v>3684</v>
      </c>
      <c r="T1392" s="2">
        <v>2015</v>
      </c>
    </row>
    <row r="1393" spans="1:20" x14ac:dyDescent="0.25">
      <c r="A1393" s="2" t="s">
        <v>1510</v>
      </c>
      <c r="B1393" s="2" t="s">
        <v>1511</v>
      </c>
      <c r="C1393" s="2" t="s">
        <v>957</v>
      </c>
      <c r="D1393" s="14">
        <v>10000</v>
      </c>
      <c r="E1393" s="2" t="s">
        <v>3941</v>
      </c>
      <c r="F1393" s="2">
        <v>1488</v>
      </c>
      <c r="G1393" s="2">
        <v>0</v>
      </c>
      <c r="H1393" s="14">
        <v>1488</v>
      </c>
      <c r="I1393" s="14">
        <v>0</v>
      </c>
      <c r="J1393" s="14">
        <v>1488</v>
      </c>
      <c r="K1393" s="14">
        <v>0</v>
      </c>
      <c r="L1393" s="14">
        <v>1488</v>
      </c>
      <c r="M1393" s="14">
        <v>0</v>
      </c>
      <c r="N1393" s="14">
        <v>1488</v>
      </c>
      <c r="O1393" s="2" t="s">
        <v>3942</v>
      </c>
      <c r="P1393" s="2" t="s">
        <v>3622</v>
      </c>
      <c r="Q1393" s="2" t="s">
        <v>954</v>
      </c>
      <c r="R1393" s="2" t="s">
        <v>3943</v>
      </c>
      <c r="S1393" s="2" t="s">
        <v>3943</v>
      </c>
      <c r="T1393" s="2">
        <v>2015</v>
      </c>
    </row>
    <row r="1394" spans="1:20" x14ac:dyDescent="0.25">
      <c r="A1394" s="2" t="s">
        <v>1544</v>
      </c>
      <c r="B1394" s="2" t="s">
        <v>1545</v>
      </c>
      <c r="C1394" s="2" t="s">
        <v>1170</v>
      </c>
      <c r="D1394" s="14">
        <v>39000</v>
      </c>
      <c r="E1394" s="2" t="s">
        <v>3985</v>
      </c>
      <c r="F1394" s="2">
        <v>10961.8</v>
      </c>
      <c r="G1394" s="2">
        <v>0</v>
      </c>
      <c r="H1394" s="14">
        <v>10961.8</v>
      </c>
      <c r="I1394" s="14">
        <v>0</v>
      </c>
      <c r="J1394" s="14">
        <v>10961.8</v>
      </c>
      <c r="K1394" s="14">
        <v>0</v>
      </c>
      <c r="L1394" s="14">
        <v>10961.8</v>
      </c>
      <c r="M1394" s="14">
        <v>0</v>
      </c>
      <c r="N1394" s="14">
        <v>10961.8</v>
      </c>
      <c r="O1394" s="2" t="s">
        <v>3986</v>
      </c>
      <c r="P1394" s="2" t="s">
        <v>3622</v>
      </c>
      <c r="Q1394" s="2" t="s">
        <v>954</v>
      </c>
      <c r="R1394" s="2" t="s">
        <v>3987</v>
      </c>
      <c r="S1394" s="2" t="s">
        <v>3987</v>
      </c>
      <c r="T1394" s="2">
        <v>2015</v>
      </c>
    </row>
    <row r="1395" spans="1:20" x14ac:dyDescent="0.25">
      <c r="A1395" s="2" t="s">
        <v>1555</v>
      </c>
      <c r="B1395" s="2" t="s">
        <v>1556</v>
      </c>
      <c r="C1395" s="2" t="s">
        <v>1227</v>
      </c>
      <c r="D1395" s="14">
        <v>2500</v>
      </c>
      <c r="E1395" s="2" t="s">
        <v>4000</v>
      </c>
      <c r="F1395" s="2">
        <v>827.2</v>
      </c>
      <c r="G1395" s="2">
        <v>0</v>
      </c>
      <c r="H1395" s="14">
        <v>827.2</v>
      </c>
      <c r="I1395" s="14">
        <v>0</v>
      </c>
      <c r="J1395" s="14">
        <v>827.2</v>
      </c>
      <c r="K1395" s="14">
        <v>0</v>
      </c>
      <c r="L1395" s="14">
        <v>827.2</v>
      </c>
      <c r="M1395" s="14">
        <v>0</v>
      </c>
      <c r="N1395" s="14">
        <v>827.2</v>
      </c>
      <c r="O1395" s="2" t="s">
        <v>4001</v>
      </c>
      <c r="P1395" s="2" t="s">
        <v>3622</v>
      </c>
      <c r="Q1395" s="2" t="s">
        <v>954</v>
      </c>
      <c r="R1395" s="2" t="s">
        <v>4002</v>
      </c>
      <c r="S1395" s="2" t="s">
        <v>4002</v>
      </c>
      <c r="T1395" s="2">
        <v>2015</v>
      </c>
    </row>
    <row r="1396" spans="1:20" x14ac:dyDescent="0.25">
      <c r="A1396" s="2" t="s">
        <v>1570</v>
      </c>
      <c r="B1396" s="2" t="s">
        <v>1571</v>
      </c>
      <c r="C1396" s="2" t="s">
        <v>957</v>
      </c>
      <c r="D1396" s="14">
        <v>10000</v>
      </c>
      <c r="E1396" s="2" t="s">
        <v>4020</v>
      </c>
      <c r="F1396" s="2">
        <v>646.88</v>
      </c>
      <c r="G1396" s="2">
        <v>0</v>
      </c>
      <c r="H1396" s="14">
        <v>646.88</v>
      </c>
      <c r="I1396" s="14">
        <v>0</v>
      </c>
      <c r="J1396" s="14">
        <v>646.88</v>
      </c>
      <c r="K1396" s="14">
        <v>0</v>
      </c>
      <c r="L1396" s="14">
        <v>646.88</v>
      </c>
      <c r="M1396" s="14">
        <v>0</v>
      </c>
      <c r="N1396" s="14">
        <v>646.88</v>
      </c>
      <c r="O1396" s="2" t="s">
        <v>3591</v>
      </c>
      <c r="P1396" s="2" t="s">
        <v>3622</v>
      </c>
      <c r="Q1396" s="2" t="s">
        <v>954</v>
      </c>
      <c r="R1396" s="2" t="s">
        <v>4021</v>
      </c>
      <c r="S1396" s="2" t="s">
        <v>4021</v>
      </c>
      <c r="T1396" s="2">
        <v>2015</v>
      </c>
    </row>
    <row r="1397" spans="1:20" x14ac:dyDescent="0.25">
      <c r="A1397" s="2" t="s">
        <v>1572</v>
      </c>
      <c r="B1397" s="2" t="s">
        <v>1573</v>
      </c>
      <c r="C1397" s="2" t="s">
        <v>4022</v>
      </c>
      <c r="D1397" s="14">
        <v>17760</v>
      </c>
      <c r="E1397" s="2" t="s">
        <v>4022</v>
      </c>
      <c r="F1397" s="2">
        <v>17760</v>
      </c>
      <c r="G1397" s="2">
        <v>0</v>
      </c>
      <c r="H1397" s="14">
        <v>17760</v>
      </c>
      <c r="I1397" s="14">
        <v>0</v>
      </c>
      <c r="J1397" s="14">
        <v>17760</v>
      </c>
      <c r="K1397" s="14">
        <v>0</v>
      </c>
      <c r="L1397" s="14">
        <v>17760</v>
      </c>
      <c r="M1397" s="14">
        <v>0</v>
      </c>
      <c r="N1397" s="14">
        <v>17760</v>
      </c>
      <c r="O1397" s="2" t="s">
        <v>4023</v>
      </c>
      <c r="P1397" s="2" t="s">
        <v>3622</v>
      </c>
      <c r="Q1397" s="2" t="s">
        <v>954</v>
      </c>
      <c r="R1397" s="2" t="s">
        <v>3689</v>
      </c>
      <c r="S1397" s="2" t="s">
        <v>3689</v>
      </c>
      <c r="T1397" s="2">
        <v>2015</v>
      </c>
    </row>
    <row r="1398" spans="1:20" x14ac:dyDescent="0.25">
      <c r="A1398" s="2" t="s">
        <v>1617</v>
      </c>
      <c r="B1398" s="2" t="s">
        <v>1618</v>
      </c>
      <c r="C1398" s="2" t="s">
        <v>4076</v>
      </c>
      <c r="D1398" s="14">
        <v>0.57999999999999996</v>
      </c>
      <c r="E1398" s="2" t="s">
        <v>4077</v>
      </c>
      <c r="F1398" s="2">
        <v>8730.84</v>
      </c>
      <c r="G1398" s="2">
        <v>0</v>
      </c>
      <c r="H1398" s="14">
        <v>8730.84</v>
      </c>
      <c r="I1398" s="14">
        <v>0</v>
      </c>
      <c r="J1398" s="14">
        <v>8730.84</v>
      </c>
      <c r="K1398" s="14">
        <v>0</v>
      </c>
      <c r="L1398" s="14">
        <v>8730.84</v>
      </c>
      <c r="M1398" s="14">
        <v>0</v>
      </c>
      <c r="N1398" s="14">
        <v>8730.84</v>
      </c>
      <c r="O1398" s="2" t="s">
        <v>4078</v>
      </c>
      <c r="P1398" s="2" t="s">
        <v>3660</v>
      </c>
      <c r="Q1398" s="2" t="s">
        <v>1033</v>
      </c>
      <c r="R1398" s="2" t="s">
        <v>4079</v>
      </c>
      <c r="S1398" s="2" t="s">
        <v>4079</v>
      </c>
      <c r="T1398" s="2">
        <v>2015</v>
      </c>
    </row>
    <row r="1399" spans="1:20" x14ac:dyDescent="0.25">
      <c r="A1399" s="2" t="s">
        <v>1619</v>
      </c>
      <c r="B1399" s="2" t="s">
        <v>1620</v>
      </c>
      <c r="C1399" s="2" t="s">
        <v>3859</v>
      </c>
      <c r="D1399" s="14">
        <v>1500</v>
      </c>
      <c r="E1399" s="2" t="s">
        <v>4080</v>
      </c>
      <c r="F1399" s="2">
        <v>1200</v>
      </c>
      <c r="G1399" s="2">
        <v>0</v>
      </c>
      <c r="H1399" s="14">
        <v>1200</v>
      </c>
      <c r="I1399" s="14">
        <v>0</v>
      </c>
      <c r="J1399" s="14">
        <v>1200</v>
      </c>
      <c r="K1399" s="14">
        <v>0</v>
      </c>
      <c r="L1399" s="14">
        <v>1200</v>
      </c>
      <c r="M1399" s="14">
        <v>0</v>
      </c>
      <c r="N1399" s="14">
        <v>1200</v>
      </c>
      <c r="O1399" s="2" t="s">
        <v>4081</v>
      </c>
      <c r="P1399" s="2" t="s">
        <v>3622</v>
      </c>
      <c r="Q1399" s="2" t="s">
        <v>954</v>
      </c>
      <c r="R1399" s="2" t="s">
        <v>4082</v>
      </c>
      <c r="S1399" s="2" t="s">
        <v>4082</v>
      </c>
      <c r="T1399" s="2">
        <v>2015</v>
      </c>
    </row>
    <row r="1400" spans="1:20" x14ac:dyDescent="0.25">
      <c r="A1400" s="2" t="s">
        <v>1631</v>
      </c>
      <c r="B1400" s="2" t="s">
        <v>1632</v>
      </c>
      <c r="C1400" s="2" t="s">
        <v>3735</v>
      </c>
      <c r="D1400" s="14">
        <v>4000</v>
      </c>
      <c r="E1400" s="2" t="s">
        <v>997</v>
      </c>
      <c r="F1400" s="2">
        <v>7000</v>
      </c>
      <c r="G1400" s="2">
        <v>0</v>
      </c>
      <c r="H1400" s="14">
        <v>7000</v>
      </c>
      <c r="I1400" s="14">
        <v>0</v>
      </c>
      <c r="J1400" s="14">
        <v>7000</v>
      </c>
      <c r="K1400" s="14">
        <v>0</v>
      </c>
      <c r="L1400" s="14">
        <v>7000</v>
      </c>
      <c r="M1400" s="14">
        <v>0</v>
      </c>
      <c r="N1400" s="14">
        <v>7000</v>
      </c>
      <c r="O1400" s="2" t="s">
        <v>4104</v>
      </c>
      <c r="P1400" s="2" t="s">
        <v>3622</v>
      </c>
      <c r="Q1400" s="2" t="s">
        <v>954</v>
      </c>
      <c r="R1400" s="2" t="s">
        <v>1013</v>
      </c>
      <c r="S1400" s="2" t="s">
        <v>1013</v>
      </c>
      <c r="T1400" s="2">
        <v>2015</v>
      </c>
    </row>
    <row r="1401" spans="1:20" ht="11.25" customHeight="1" x14ac:dyDescent="0.25">
      <c r="A1401" s="2" t="s">
        <v>1643</v>
      </c>
      <c r="B1401" s="2" t="s">
        <v>1644</v>
      </c>
      <c r="C1401" s="2" t="s">
        <v>966</v>
      </c>
      <c r="D1401" s="14">
        <v>5000</v>
      </c>
      <c r="E1401" s="2" t="s">
        <v>4120</v>
      </c>
      <c r="F1401" s="2">
        <v>1973.91</v>
      </c>
      <c r="G1401" s="2">
        <v>0</v>
      </c>
      <c r="H1401" s="14">
        <v>1973.91</v>
      </c>
      <c r="I1401" s="14">
        <v>0</v>
      </c>
      <c r="J1401" s="14">
        <v>1973.91</v>
      </c>
      <c r="K1401" s="14">
        <v>0</v>
      </c>
      <c r="L1401" s="14">
        <v>1973.91</v>
      </c>
      <c r="M1401" s="14">
        <v>0</v>
      </c>
      <c r="N1401" s="14">
        <v>1973.91</v>
      </c>
      <c r="O1401" s="2" t="s">
        <v>3659</v>
      </c>
      <c r="P1401" s="2" t="s">
        <v>3622</v>
      </c>
      <c r="Q1401" s="2" t="s">
        <v>954</v>
      </c>
      <c r="R1401" s="2" t="s">
        <v>4121</v>
      </c>
      <c r="S1401" s="2" t="s">
        <v>4121</v>
      </c>
      <c r="T1401" s="2">
        <v>2015</v>
      </c>
    </row>
    <row r="1402" spans="1:20" ht="0.75" customHeight="1" x14ac:dyDescent="0.25">
      <c r="A1402" s="2" t="s">
        <v>1649</v>
      </c>
      <c r="B1402" s="2" t="s">
        <v>1650</v>
      </c>
      <c r="C1402" s="2" t="s">
        <v>4129</v>
      </c>
      <c r="D1402" s="14">
        <v>384</v>
      </c>
      <c r="E1402" s="2" t="s">
        <v>951</v>
      </c>
      <c r="F1402" s="2">
        <v>0</v>
      </c>
      <c r="G1402" s="2">
        <v>0</v>
      </c>
      <c r="H1402" s="14">
        <v>0</v>
      </c>
      <c r="I1402" s="14">
        <v>0</v>
      </c>
      <c r="J1402" s="14">
        <v>0</v>
      </c>
      <c r="K1402" s="14">
        <v>0</v>
      </c>
      <c r="L1402" s="14">
        <v>0</v>
      </c>
      <c r="M1402" s="14">
        <v>0</v>
      </c>
      <c r="N1402" s="14">
        <v>0</v>
      </c>
      <c r="O1402" s="2" t="s">
        <v>4130</v>
      </c>
      <c r="P1402" s="2" t="s">
        <v>3622</v>
      </c>
      <c r="Q1402" s="2" t="s">
        <v>954</v>
      </c>
      <c r="R1402" s="2" t="s">
        <v>4131</v>
      </c>
      <c r="S1402" s="2" t="s">
        <v>4131</v>
      </c>
      <c r="T1402" s="2">
        <v>2015</v>
      </c>
    </row>
    <row r="1403" spans="1:20" x14ac:dyDescent="0.25">
      <c r="A1403" s="2" t="s">
        <v>1686</v>
      </c>
      <c r="B1403" s="2" t="s">
        <v>1687</v>
      </c>
      <c r="C1403" s="2" t="s">
        <v>4186</v>
      </c>
      <c r="D1403" s="14">
        <v>568.07000000000005</v>
      </c>
      <c r="E1403" s="2" t="s">
        <v>4186</v>
      </c>
      <c r="F1403" s="2">
        <v>568.07000000000005</v>
      </c>
      <c r="G1403" s="2">
        <v>0</v>
      </c>
      <c r="H1403" s="14">
        <v>568.07000000000005</v>
      </c>
      <c r="I1403" s="14">
        <v>0</v>
      </c>
      <c r="J1403" s="14">
        <v>568.07000000000005</v>
      </c>
      <c r="K1403" s="14">
        <v>0</v>
      </c>
      <c r="L1403" s="14">
        <v>568.07000000000005</v>
      </c>
      <c r="M1403" s="14">
        <v>0</v>
      </c>
      <c r="N1403" s="14">
        <v>568.07000000000005</v>
      </c>
      <c r="O1403" s="2" t="s">
        <v>4187</v>
      </c>
      <c r="P1403" s="2" t="s">
        <v>4188</v>
      </c>
      <c r="Q1403" s="2" t="s">
        <v>1033</v>
      </c>
      <c r="R1403" s="2" t="s">
        <v>3627</v>
      </c>
      <c r="S1403" s="2" t="s">
        <v>3627</v>
      </c>
      <c r="T1403" s="2">
        <v>2015</v>
      </c>
    </row>
    <row r="1404" spans="1:20" x14ac:dyDescent="0.25">
      <c r="A1404" s="2" t="s">
        <v>1698</v>
      </c>
      <c r="B1404" s="2" t="s">
        <v>1699</v>
      </c>
      <c r="C1404" s="2" t="s">
        <v>4200</v>
      </c>
      <c r="D1404" s="14">
        <v>31620</v>
      </c>
      <c r="E1404" s="2" t="s">
        <v>4200</v>
      </c>
      <c r="F1404" s="2">
        <v>31620</v>
      </c>
      <c r="G1404" s="2">
        <v>0</v>
      </c>
      <c r="H1404" s="14">
        <v>31620</v>
      </c>
      <c r="I1404" s="14">
        <v>0</v>
      </c>
      <c r="J1404" s="14">
        <v>31620</v>
      </c>
      <c r="K1404" s="14">
        <v>0</v>
      </c>
      <c r="L1404" s="14">
        <v>31620</v>
      </c>
      <c r="M1404" s="14">
        <v>0</v>
      </c>
      <c r="N1404" s="14">
        <v>31620</v>
      </c>
      <c r="O1404" s="2" t="s">
        <v>4023</v>
      </c>
      <c r="P1404" s="2" t="s">
        <v>3622</v>
      </c>
      <c r="Q1404" s="2" t="s">
        <v>954</v>
      </c>
      <c r="R1404" s="2" t="s">
        <v>3689</v>
      </c>
      <c r="S1404" s="2" t="s">
        <v>3689</v>
      </c>
      <c r="T1404" s="2">
        <v>2015</v>
      </c>
    </row>
    <row r="1405" spans="1:20" x14ac:dyDescent="0.25">
      <c r="A1405" s="2" t="s">
        <v>1730</v>
      </c>
      <c r="B1405" s="2" t="s">
        <v>1731</v>
      </c>
      <c r="C1405" s="2" t="s">
        <v>986</v>
      </c>
      <c r="D1405" s="14">
        <v>3000</v>
      </c>
      <c r="E1405" s="2" t="s">
        <v>4240</v>
      </c>
      <c r="F1405" s="2">
        <v>1800</v>
      </c>
      <c r="G1405" s="2">
        <v>0</v>
      </c>
      <c r="H1405" s="14">
        <v>1800</v>
      </c>
      <c r="I1405" s="14">
        <v>0</v>
      </c>
      <c r="J1405" s="14">
        <v>1800</v>
      </c>
      <c r="K1405" s="14">
        <v>0</v>
      </c>
      <c r="L1405" s="14">
        <v>1800</v>
      </c>
      <c r="M1405" s="14">
        <v>0</v>
      </c>
      <c r="N1405" s="14">
        <v>1800</v>
      </c>
      <c r="O1405" s="2" t="s">
        <v>4187</v>
      </c>
      <c r="P1405" s="2" t="s">
        <v>3622</v>
      </c>
      <c r="Q1405" s="2" t="s">
        <v>954</v>
      </c>
      <c r="R1405" s="2" t="s">
        <v>3866</v>
      </c>
      <c r="S1405" s="2" t="s">
        <v>3866</v>
      </c>
      <c r="T1405" s="2">
        <v>2015</v>
      </c>
    </row>
    <row r="1406" spans="1:20" x14ac:dyDescent="0.25">
      <c r="A1406" s="2" t="s">
        <v>1739</v>
      </c>
      <c r="B1406" s="2" t="s">
        <v>1740</v>
      </c>
      <c r="C1406" s="2" t="s">
        <v>957</v>
      </c>
      <c r="D1406" s="14">
        <v>10000</v>
      </c>
      <c r="E1406" s="2" t="s">
        <v>4247</v>
      </c>
      <c r="F1406" s="2">
        <v>5300</v>
      </c>
      <c r="G1406" s="2">
        <v>0</v>
      </c>
      <c r="H1406" s="14">
        <v>5300</v>
      </c>
      <c r="I1406" s="14">
        <v>0</v>
      </c>
      <c r="J1406" s="14">
        <v>5300</v>
      </c>
      <c r="K1406" s="14">
        <v>0</v>
      </c>
      <c r="L1406" s="14">
        <v>5300</v>
      </c>
      <c r="M1406" s="14">
        <v>0</v>
      </c>
      <c r="N1406" s="14">
        <v>5300</v>
      </c>
      <c r="O1406" s="2" t="s">
        <v>4248</v>
      </c>
      <c r="P1406" s="2" t="s">
        <v>3622</v>
      </c>
      <c r="Q1406" s="2" t="s">
        <v>954</v>
      </c>
      <c r="R1406" s="2" t="s">
        <v>3689</v>
      </c>
      <c r="S1406" s="2" t="s">
        <v>3689</v>
      </c>
      <c r="T1406" s="2">
        <v>2015</v>
      </c>
    </row>
    <row r="1407" spans="1:20" x14ac:dyDescent="0.25">
      <c r="A1407" s="2" t="s">
        <v>1749</v>
      </c>
      <c r="B1407" s="2" t="s">
        <v>1750</v>
      </c>
      <c r="C1407" s="2" t="s">
        <v>997</v>
      </c>
      <c r="D1407" s="14">
        <v>7000</v>
      </c>
      <c r="E1407" s="2" t="s">
        <v>4259</v>
      </c>
      <c r="F1407" s="2">
        <v>5134.38</v>
      </c>
      <c r="G1407" s="2">
        <v>0</v>
      </c>
      <c r="H1407" s="14">
        <v>5134.38</v>
      </c>
      <c r="I1407" s="14">
        <v>0</v>
      </c>
      <c r="J1407" s="14">
        <v>5134.38</v>
      </c>
      <c r="K1407" s="14">
        <v>0</v>
      </c>
      <c r="L1407" s="14">
        <v>5134.38</v>
      </c>
      <c r="M1407" s="14">
        <v>0</v>
      </c>
      <c r="N1407" s="14">
        <v>5134.38</v>
      </c>
      <c r="O1407" s="2" t="s">
        <v>4260</v>
      </c>
      <c r="P1407" s="2" t="s">
        <v>3622</v>
      </c>
      <c r="Q1407" s="2" t="s">
        <v>954</v>
      </c>
      <c r="R1407" s="2" t="s">
        <v>4261</v>
      </c>
      <c r="S1407" s="2" t="s">
        <v>4261</v>
      </c>
      <c r="T1407" s="2">
        <v>2015</v>
      </c>
    </row>
    <row r="1408" spans="1:20" x14ac:dyDescent="0.25">
      <c r="A1408" s="2" t="s">
        <v>1787</v>
      </c>
      <c r="B1408" s="2" t="s">
        <v>1788</v>
      </c>
      <c r="C1408" s="2" t="s">
        <v>4304</v>
      </c>
      <c r="D1408" s="14">
        <v>37000</v>
      </c>
      <c r="E1408" s="2" t="s">
        <v>4305</v>
      </c>
      <c r="F1408" s="2">
        <v>38480</v>
      </c>
      <c r="G1408" s="2">
        <v>0</v>
      </c>
      <c r="H1408" s="14">
        <v>38480</v>
      </c>
      <c r="I1408" s="14">
        <v>0</v>
      </c>
      <c r="J1408" s="14">
        <v>38480</v>
      </c>
      <c r="K1408" s="14">
        <v>0</v>
      </c>
      <c r="L1408" s="14">
        <v>38480</v>
      </c>
      <c r="M1408" s="14">
        <v>0</v>
      </c>
      <c r="N1408" s="14">
        <v>38480</v>
      </c>
      <c r="O1408" s="2" t="s">
        <v>4306</v>
      </c>
      <c r="P1408" s="2" t="s">
        <v>3622</v>
      </c>
      <c r="Q1408" s="2" t="s">
        <v>954</v>
      </c>
      <c r="R1408" s="2" t="s">
        <v>4307</v>
      </c>
      <c r="S1408" s="2" t="s">
        <v>4307</v>
      </c>
      <c r="T1408" s="2">
        <v>2015</v>
      </c>
    </row>
    <row r="1409" spans="1:20" x14ac:dyDescent="0.25">
      <c r="A1409" s="2" t="s">
        <v>1805</v>
      </c>
      <c r="B1409" s="2" t="s">
        <v>1806</v>
      </c>
      <c r="C1409" s="2" t="s">
        <v>1023</v>
      </c>
      <c r="D1409" s="14">
        <v>15000</v>
      </c>
      <c r="E1409" s="2" t="s">
        <v>4325</v>
      </c>
      <c r="F1409" s="2">
        <v>4712</v>
      </c>
      <c r="G1409" s="2">
        <v>0</v>
      </c>
      <c r="H1409" s="14">
        <v>4712</v>
      </c>
      <c r="I1409" s="14">
        <v>0</v>
      </c>
      <c r="J1409" s="14">
        <v>4712</v>
      </c>
      <c r="K1409" s="14">
        <v>0</v>
      </c>
      <c r="L1409" s="14">
        <v>4712</v>
      </c>
      <c r="M1409" s="14">
        <v>0</v>
      </c>
      <c r="N1409" s="14">
        <v>4712</v>
      </c>
      <c r="O1409" s="2" t="s">
        <v>4326</v>
      </c>
      <c r="P1409" s="2" t="s">
        <v>3622</v>
      </c>
      <c r="Q1409" s="2" t="s">
        <v>954</v>
      </c>
      <c r="R1409" s="2" t="s">
        <v>4327</v>
      </c>
      <c r="S1409" s="2" t="s">
        <v>4327</v>
      </c>
      <c r="T1409" s="2">
        <v>2015</v>
      </c>
    </row>
    <row r="1410" spans="1:20" x14ac:dyDescent="0.25">
      <c r="A1410" s="2" t="s">
        <v>1812</v>
      </c>
      <c r="B1410" s="2" t="s">
        <v>1813</v>
      </c>
      <c r="C1410" s="2" t="s">
        <v>4336</v>
      </c>
      <c r="D1410" s="14">
        <v>22730.74</v>
      </c>
      <c r="E1410" s="2" t="s">
        <v>4336</v>
      </c>
      <c r="F1410" s="2">
        <v>22730.74</v>
      </c>
      <c r="G1410" s="2">
        <v>0</v>
      </c>
      <c r="H1410" s="14">
        <v>22730.74</v>
      </c>
      <c r="I1410" s="14">
        <v>0</v>
      </c>
      <c r="J1410" s="14">
        <v>22730.74</v>
      </c>
      <c r="K1410" s="14">
        <v>0</v>
      </c>
      <c r="L1410" s="14">
        <v>22730.74</v>
      </c>
      <c r="M1410" s="14">
        <v>0</v>
      </c>
      <c r="N1410" s="14">
        <v>22730.74</v>
      </c>
      <c r="O1410" s="2" t="s">
        <v>3659</v>
      </c>
      <c r="P1410" s="2" t="s">
        <v>4337</v>
      </c>
      <c r="Q1410" s="2" t="s">
        <v>1033</v>
      </c>
      <c r="R1410" s="2" t="s">
        <v>3627</v>
      </c>
      <c r="S1410" s="2" t="s">
        <v>3627</v>
      </c>
      <c r="T1410" s="2">
        <v>2015</v>
      </c>
    </row>
    <row r="1411" spans="1:20" x14ac:dyDescent="0.25">
      <c r="A1411" s="2" t="s">
        <v>1850</v>
      </c>
      <c r="B1411" s="2" t="s">
        <v>1851</v>
      </c>
      <c r="C1411" s="2" t="s">
        <v>4386</v>
      </c>
      <c r="D1411" s="14">
        <v>9866</v>
      </c>
      <c r="E1411" s="2" t="s">
        <v>4387</v>
      </c>
      <c r="F1411" s="2">
        <v>10194</v>
      </c>
      <c r="G1411" s="2">
        <v>0</v>
      </c>
      <c r="H1411" s="14">
        <v>10194</v>
      </c>
      <c r="I1411" s="14">
        <v>0</v>
      </c>
      <c r="J1411" s="14">
        <v>10194</v>
      </c>
      <c r="K1411" s="14">
        <v>0</v>
      </c>
      <c r="L1411" s="14">
        <v>10194</v>
      </c>
      <c r="M1411" s="14">
        <v>0</v>
      </c>
      <c r="N1411" s="14">
        <v>10194</v>
      </c>
      <c r="O1411" s="2" t="s">
        <v>4388</v>
      </c>
      <c r="P1411" s="2" t="s">
        <v>3622</v>
      </c>
      <c r="Q1411" s="2" t="s">
        <v>954</v>
      </c>
      <c r="R1411" s="2" t="s">
        <v>1025</v>
      </c>
      <c r="S1411" s="2" t="s">
        <v>1025</v>
      </c>
      <c r="T1411" s="2">
        <v>2015</v>
      </c>
    </row>
    <row r="1412" spans="1:20" x14ac:dyDescent="0.25">
      <c r="A1412" s="2" t="s">
        <v>1859</v>
      </c>
      <c r="B1412" s="2" t="s">
        <v>1860</v>
      </c>
      <c r="C1412" s="2" t="s">
        <v>4083</v>
      </c>
      <c r="D1412" s="14">
        <v>650</v>
      </c>
      <c r="E1412" s="2" t="s">
        <v>951</v>
      </c>
      <c r="F1412" s="2">
        <v>0</v>
      </c>
      <c r="G1412" s="2">
        <v>0</v>
      </c>
      <c r="H1412" s="14">
        <v>0</v>
      </c>
      <c r="I1412" s="14">
        <v>0</v>
      </c>
      <c r="J1412" s="14">
        <v>0</v>
      </c>
      <c r="K1412" s="14">
        <v>0</v>
      </c>
      <c r="L1412" s="14">
        <v>0</v>
      </c>
      <c r="M1412" s="14">
        <v>0</v>
      </c>
      <c r="N1412" s="14">
        <v>0</v>
      </c>
      <c r="O1412" s="2" t="s">
        <v>4400</v>
      </c>
      <c r="P1412" s="2" t="s">
        <v>3622</v>
      </c>
      <c r="Q1412" s="2" t="s">
        <v>954</v>
      </c>
      <c r="R1412" s="2" t="s">
        <v>1016</v>
      </c>
      <c r="S1412" s="2" t="s">
        <v>1016</v>
      </c>
      <c r="T1412" s="2">
        <v>2015</v>
      </c>
    </row>
    <row r="1413" spans="1:20" x14ac:dyDescent="0.25">
      <c r="A1413" s="2" t="s">
        <v>1880</v>
      </c>
      <c r="B1413" s="2" t="s">
        <v>1881</v>
      </c>
      <c r="C1413" s="2" t="s">
        <v>4428</v>
      </c>
      <c r="D1413" s="14">
        <v>5887</v>
      </c>
      <c r="E1413" s="2" t="s">
        <v>4428</v>
      </c>
      <c r="F1413" s="2">
        <v>5887</v>
      </c>
      <c r="G1413" s="2">
        <v>0</v>
      </c>
      <c r="H1413" s="14">
        <v>5887</v>
      </c>
      <c r="I1413" s="14">
        <v>0</v>
      </c>
      <c r="J1413" s="14">
        <v>5887</v>
      </c>
      <c r="K1413" s="14">
        <v>0</v>
      </c>
      <c r="L1413" s="14">
        <v>5887</v>
      </c>
      <c r="M1413" s="14">
        <v>0</v>
      </c>
      <c r="N1413" s="14">
        <v>5887</v>
      </c>
      <c r="O1413" s="2" t="s">
        <v>4429</v>
      </c>
      <c r="P1413" s="2" t="s">
        <v>1042</v>
      </c>
      <c r="Q1413" s="2" t="s">
        <v>954</v>
      </c>
      <c r="R1413" s="2" t="s">
        <v>4430</v>
      </c>
      <c r="S1413" s="2" t="s">
        <v>4430</v>
      </c>
      <c r="T1413" s="2">
        <v>2015</v>
      </c>
    </row>
    <row r="1414" spans="1:20" x14ac:dyDescent="0.25">
      <c r="A1414" s="2" t="s">
        <v>1912</v>
      </c>
      <c r="B1414" s="2" t="s">
        <v>1913</v>
      </c>
      <c r="C1414" s="2" t="s">
        <v>966</v>
      </c>
      <c r="D1414" s="14">
        <v>5000</v>
      </c>
      <c r="E1414" s="2" t="s">
        <v>4466</v>
      </c>
      <c r="F1414" s="2">
        <v>3161.61</v>
      </c>
      <c r="G1414" s="2">
        <v>0</v>
      </c>
      <c r="H1414" s="14">
        <v>3161.61</v>
      </c>
      <c r="I1414" s="14">
        <v>0</v>
      </c>
      <c r="J1414" s="14">
        <v>3161.61</v>
      </c>
      <c r="K1414" s="14">
        <v>0</v>
      </c>
      <c r="L1414" s="14">
        <v>3161.61</v>
      </c>
      <c r="M1414" s="14">
        <v>0</v>
      </c>
      <c r="N1414" s="14">
        <v>3161.61</v>
      </c>
      <c r="O1414" s="2" t="s">
        <v>4467</v>
      </c>
      <c r="P1414" s="2" t="s">
        <v>3622</v>
      </c>
      <c r="Q1414" s="2" t="s">
        <v>954</v>
      </c>
      <c r="R1414" s="2" t="s">
        <v>990</v>
      </c>
      <c r="S1414" s="2" t="s">
        <v>990</v>
      </c>
      <c r="T1414" s="2">
        <v>2015</v>
      </c>
    </row>
    <row r="1415" spans="1:20" x14ac:dyDescent="0.25">
      <c r="A1415" s="2" t="s">
        <v>1938</v>
      </c>
      <c r="B1415" s="2" t="s">
        <v>1939</v>
      </c>
      <c r="C1415" s="2" t="s">
        <v>4495</v>
      </c>
      <c r="D1415" s="14">
        <v>4600</v>
      </c>
      <c r="E1415" s="2" t="s">
        <v>4495</v>
      </c>
      <c r="F1415" s="2">
        <v>4600</v>
      </c>
      <c r="G1415" s="2">
        <v>0</v>
      </c>
      <c r="H1415" s="14">
        <v>4600</v>
      </c>
      <c r="I1415" s="14">
        <v>0</v>
      </c>
      <c r="J1415" s="14">
        <v>4600</v>
      </c>
      <c r="K1415" s="14">
        <v>0</v>
      </c>
      <c r="L1415" s="14">
        <v>4600</v>
      </c>
      <c r="M1415" s="14">
        <v>0</v>
      </c>
      <c r="N1415" s="14">
        <v>4600</v>
      </c>
      <c r="O1415" s="2" t="s">
        <v>4188</v>
      </c>
      <c r="P1415" s="2" t="s">
        <v>4496</v>
      </c>
      <c r="Q1415" s="2" t="s">
        <v>954</v>
      </c>
      <c r="R1415" s="2" t="s">
        <v>4213</v>
      </c>
      <c r="S1415" s="2" t="s">
        <v>4213</v>
      </c>
      <c r="T1415" s="2">
        <v>2015</v>
      </c>
    </row>
    <row r="1416" spans="1:20" x14ac:dyDescent="0.25">
      <c r="A1416" s="2" t="s">
        <v>1947</v>
      </c>
      <c r="B1416" s="2" t="s">
        <v>1948</v>
      </c>
      <c r="C1416" s="2" t="s">
        <v>4440</v>
      </c>
      <c r="D1416" s="14">
        <v>1300</v>
      </c>
      <c r="E1416" s="2" t="s">
        <v>4507</v>
      </c>
      <c r="F1416" s="2">
        <v>1065.57</v>
      </c>
      <c r="G1416" s="2">
        <v>0</v>
      </c>
      <c r="H1416" s="14">
        <v>1065.57</v>
      </c>
      <c r="I1416" s="14">
        <v>0</v>
      </c>
      <c r="J1416" s="14">
        <v>1065.57</v>
      </c>
      <c r="K1416" s="14">
        <v>0</v>
      </c>
      <c r="L1416" s="14">
        <v>1065.57</v>
      </c>
      <c r="M1416" s="14">
        <v>0</v>
      </c>
      <c r="N1416" s="14">
        <v>1065.57</v>
      </c>
      <c r="O1416" s="2" t="s">
        <v>4508</v>
      </c>
      <c r="P1416" s="2" t="s">
        <v>3622</v>
      </c>
      <c r="Q1416" s="2" t="s">
        <v>954</v>
      </c>
      <c r="R1416" s="2" t="s">
        <v>4509</v>
      </c>
      <c r="S1416" s="2" t="s">
        <v>4509</v>
      </c>
      <c r="T1416" s="2">
        <v>2015</v>
      </c>
    </row>
    <row r="1417" spans="1:20" x14ac:dyDescent="0.25">
      <c r="A1417" s="2" t="s">
        <v>1959</v>
      </c>
      <c r="B1417" s="2" t="s">
        <v>1960</v>
      </c>
      <c r="C1417" s="2" t="s">
        <v>1018</v>
      </c>
      <c r="D1417" s="14">
        <v>20000</v>
      </c>
      <c r="E1417" s="2" t="s">
        <v>4525</v>
      </c>
      <c r="F1417" s="2">
        <v>48532.02</v>
      </c>
      <c r="G1417" s="2">
        <v>0</v>
      </c>
      <c r="H1417" s="14">
        <v>48532.02</v>
      </c>
      <c r="I1417" s="14">
        <v>0</v>
      </c>
      <c r="J1417" s="14">
        <v>48532.02</v>
      </c>
      <c r="K1417" s="14">
        <v>0</v>
      </c>
      <c r="L1417" s="14">
        <v>48532.02</v>
      </c>
      <c r="M1417" s="14">
        <v>0</v>
      </c>
      <c r="N1417" s="14">
        <v>48532.02</v>
      </c>
      <c r="O1417" s="2" t="s">
        <v>4526</v>
      </c>
      <c r="P1417" s="2" t="s">
        <v>4527</v>
      </c>
      <c r="Q1417" s="2" t="s">
        <v>954</v>
      </c>
      <c r="R1417" s="2" t="s">
        <v>4528</v>
      </c>
      <c r="S1417" s="2" t="s">
        <v>1183</v>
      </c>
      <c r="T1417" s="2">
        <v>2015</v>
      </c>
    </row>
    <row r="1418" spans="1:20" x14ac:dyDescent="0.25">
      <c r="A1418" s="2" t="s">
        <v>1961</v>
      </c>
      <c r="B1418" s="2" t="s">
        <v>1962</v>
      </c>
      <c r="C1418" s="2" t="s">
        <v>1018</v>
      </c>
      <c r="D1418" s="14">
        <v>20000</v>
      </c>
      <c r="E1418" s="2" t="s">
        <v>4529</v>
      </c>
      <c r="F1418" s="2">
        <v>9089.93</v>
      </c>
      <c r="G1418" s="2">
        <v>0</v>
      </c>
      <c r="H1418" s="14">
        <v>9089.93</v>
      </c>
      <c r="I1418" s="14">
        <v>0</v>
      </c>
      <c r="J1418" s="14">
        <v>9089.93</v>
      </c>
      <c r="K1418" s="14">
        <v>0</v>
      </c>
      <c r="L1418" s="14">
        <v>9089.93</v>
      </c>
      <c r="M1418" s="14">
        <v>0</v>
      </c>
      <c r="N1418" s="14">
        <v>9089.93</v>
      </c>
      <c r="O1418" s="2" t="s">
        <v>4530</v>
      </c>
      <c r="P1418" s="2" t="s">
        <v>3678</v>
      </c>
      <c r="Q1418" s="2" t="s">
        <v>954</v>
      </c>
      <c r="R1418" s="2" t="s">
        <v>971</v>
      </c>
      <c r="S1418" s="2" t="s">
        <v>971</v>
      </c>
      <c r="T1418" s="2">
        <v>2015</v>
      </c>
    </row>
    <row r="1419" spans="1:20" x14ac:dyDescent="0.25">
      <c r="A1419" s="2" t="s">
        <v>1974</v>
      </c>
      <c r="B1419" s="2" t="s">
        <v>1975</v>
      </c>
      <c r="C1419" s="2" t="s">
        <v>1131</v>
      </c>
      <c r="D1419" s="14">
        <v>9000</v>
      </c>
      <c r="E1419" s="2" t="s">
        <v>4546</v>
      </c>
      <c r="F1419" s="2">
        <v>8300.4500000000007</v>
      </c>
      <c r="G1419" s="2">
        <v>0</v>
      </c>
      <c r="H1419" s="14">
        <v>8300.4500000000007</v>
      </c>
      <c r="I1419" s="14">
        <v>0</v>
      </c>
      <c r="J1419" s="14">
        <v>8300.4500000000007</v>
      </c>
      <c r="K1419" s="14">
        <v>0</v>
      </c>
      <c r="L1419" s="14">
        <v>8300.4500000000007</v>
      </c>
      <c r="M1419" s="14">
        <v>0</v>
      </c>
      <c r="N1419" s="14">
        <v>8300.4500000000007</v>
      </c>
      <c r="O1419" s="2" t="s">
        <v>4530</v>
      </c>
      <c r="P1419" s="2" t="s">
        <v>3678</v>
      </c>
      <c r="Q1419" s="2" t="s">
        <v>954</v>
      </c>
      <c r="R1419" s="2" t="s">
        <v>4547</v>
      </c>
      <c r="S1419" s="2" t="s">
        <v>4547</v>
      </c>
      <c r="T1419" s="2">
        <v>2015</v>
      </c>
    </row>
    <row r="1420" spans="1:20" x14ac:dyDescent="0.25">
      <c r="A1420" s="2" t="s">
        <v>2013</v>
      </c>
      <c r="B1420" s="2" t="s">
        <v>2014</v>
      </c>
      <c r="C1420" s="2" t="s">
        <v>4595</v>
      </c>
      <c r="D1420" s="14">
        <v>11880</v>
      </c>
      <c r="E1420" s="2" t="s">
        <v>4595</v>
      </c>
      <c r="F1420" s="2">
        <v>11880</v>
      </c>
      <c r="G1420" s="2">
        <v>0</v>
      </c>
      <c r="H1420" s="14">
        <v>11880</v>
      </c>
      <c r="I1420" s="14">
        <v>0</v>
      </c>
      <c r="J1420" s="14">
        <v>11880</v>
      </c>
      <c r="K1420" s="14">
        <v>0</v>
      </c>
      <c r="L1420" s="14">
        <v>11880</v>
      </c>
      <c r="M1420" s="14">
        <v>0</v>
      </c>
      <c r="N1420" s="14">
        <v>11880</v>
      </c>
      <c r="O1420" s="2" t="s">
        <v>4104</v>
      </c>
      <c r="P1420" s="2" t="s">
        <v>3622</v>
      </c>
      <c r="Q1420" s="2" t="s">
        <v>954</v>
      </c>
      <c r="R1420" s="2" t="s">
        <v>4042</v>
      </c>
      <c r="S1420" s="2" t="s">
        <v>4042</v>
      </c>
      <c r="T1420" s="2">
        <v>2015</v>
      </c>
    </row>
    <row r="1421" spans="1:20" s="18" customFormat="1" x14ac:dyDescent="0.25">
      <c r="A1421" s="2" t="s">
        <v>2015</v>
      </c>
      <c r="B1421" s="2" t="s">
        <v>2016</v>
      </c>
      <c r="C1421" s="2" t="s">
        <v>4596</v>
      </c>
      <c r="D1421" s="14">
        <v>14500</v>
      </c>
      <c r="E1421" s="2" t="s">
        <v>4596</v>
      </c>
      <c r="F1421" s="2">
        <v>14500</v>
      </c>
      <c r="G1421" s="2">
        <v>0</v>
      </c>
      <c r="H1421" s="14">
        <v>14500</v>
      </c>
      <c r="I1421" s="14">
        <v>0</v>
      </c>
      <c r="J1421" s="14">
        <v>14500</v>
      </c>
      <c r="K1421" s="14">
        <v>0</v>
      </c>
      <c r="L1421" s="14">
        <v>14500</v>
      </c>
      <c r="M1421" s="14">
        <v>0</v>
      </c>
      <c r="N1421" s="14">
        <v>14500</v>
      </c>
      <c r="O1421" s="2" t="s">
        <v>4597</v>
      </c>
      <c r="P1421" s="2" t="s">
        <v>3622</v>
      </c>
      <c r="Q1421" s="2" t="s">
        <v>954</v>
      </c>
      <c r="R1421" s="2" t="s">
        <v>1038</v>
      </c>
      <c r="S1421" s="2" t="s">
        <v>1038</v>
      </c>
      <c r="T1421" s="2">
        <v>2015</v>
      </c>
    </row>
    <row r="1422" spans="1:20" x14ac:dyDescent="0.25">
      <c r="A1422" s="2" t="s">
        <v>2034</v>
      </c>
      <c r="B1422" s="2" t="s">
        <v>2035</v>
      </c>
      <c r="C1422" s="2" t="s">
        <v>950</v>
      </c>
      <c r="D1422" s="14">
        <v>1000</v>
      </c>
      <c r="E1422" s="2" t="s">
        <v>1176</v>
      </c>
      <c r="F1422" s="2">
        <v>750</v>
      </c>
      <c r="G1422" s="2">
        <v>0</v>
      </c>
      <c r="H1422" s="14">
        <v>750</v>
      </c>
      <c r="I1422" s="14">
        <v>0</v>
      </c>
      <c r="J1422" s="14">
        <v>750</v>
      </c>
      <c r="K1422" s="14">
        <v>0</v>
      </c>
      <c r="L1422" s="14">
        <v>750</v>
      </c>
      <c r="M1422" s="14">
        <v>0</v>
      </c>
      <c r="N1422" s="14">
        <v>750</v>
      </c>
      <c r="O1422" s="2" t="s">
        <v>4615</v>
      </c>
      <c r="P1422" s="2" t="s">
        <v>3622</v>
      </c>
      <c r="Q1422" s="2" t="s">
        <v>954</v>
      </c>
      <c r="R1422" s="2" t="s">
        <v>4616</v>
      </c>
      <c r="S1422" s="2" t="s">
        <v>4616</v>
      </c>
      <c r="T1422" s="2">
        <v>2015</v>
      </c>
    </row>
    <row r="1423" spans="1:20" x14ac:dyDescent="0.25">
      <c r="A1423" s="2" t="s">
        <v>2061</v>
      </c>
      <c r="B1423" s="2" t="s">
        <v>2062</v>
      </c>
      <c r="C1423" s="2" t="s">
        <v>1018</v>
      </c>
      <c r="D1423" s="14">
        <v>20000</v>
      </c>
      <c r="E1423" s="2" t="s">
        <v>4648</v>
      </c>
      <c r="F1423" s="2">
        <v>8499.99</v>
      </c>
      <c r="G1423" s="2">
        <v>0</v>
      </c>
      <c r="H1423" s="14">
        <v>8499.99</v>
      </c>
      <c r="I1423" s="14">
        <v>0</v>
      </c>
      <c r="J1423" s="14">
        <v>8499.99</v>
      </c>
      <c r="K1423" s="14">
        <v>0</v>
      </c>
      <c r="L1423" s="14">
        <v>8499.99</v>
      </c>
      <c r="M1423" s="14">
        <v>0</v>
      </c>
      <c r="N1423" s="14">
        <v>8499.99</v>
      </c>
      <c r="O1423" s="2" t="s">
        <v>4649</v>
      </c>
      <c r="P1423" s="2" t="s">
        <v>3622</v>
      </c>
      <c r="Q1423" s="2" t="s">
        <v>954</v>
      </c>
      <c r="R1423" s="2" t="s">
        <v>4650</v>
      </c>
      <c r="S1423" s="2" t="s">
        <v>4650</v>
      </c>
      <c r="T1423" s="2">
        <v>2015</v>
      </c>
    </row>
    <row r="1424" spans="1:20" x14ac:dyDescent="0.25">
      <c r="A1424" s="2" t="s">
        <v>2079</v>
      </c>
      <c r="B1424" s="2" t="s">
        <v>2080</v>
      </c>
      <c r="C1424" s="2" t="s">
        <v>4663</v>
      </c>
      <c r="D1424" s="14">
        <v>24109.15</v>
      </c>
      <c r="E1424" s="2" t="s">
        <v>4664</v>
      </c>
      <c r="F1424" s="2">
        <v>2671.49</v>
      </c>
      <c r="G1424" s="2">
        <v>0</v>
      </c>
      <c r="H1424" s="14">
        <v>2671.49</v>
      </c>
      <c r="I1424" s="14">
        <v>0</v>
      </c>
      <c r="J1424" s="14">
        <v>2671.49</v>
      </c>
      <c r="K1424" s="14">
        <v>0</v>
      </c>
      <c r="L1424" s="14">
        <v>2671.49</v>
      </c>
      <c r="M1424" s="14">
        <v>0</v>
      </c>
      <c r="N1424" s="14">
        <v>2671.49</v>
      </c>
      <c r="O1424" s="2" t="s">
        <v>4665</v>
      </c>
      <c r="P1424" s="2" t="s">
        <v>3660</v>
      </c>
      <c r="Q1424" s="2" t="s">
        <v>1033</v>
      </c>
      <c r="R1424" s="2" t="s">
        <v>4666</v>
      </c>
      <c r="S1424" s="2" t="s">
        <v>4666</v>
      </c>
      <c r="T1424" s="2">
        <v>2015</v>
      </c>
    </row>
    <row r="1425" spans="1:20" x14ac:dyDescent="0.25">
      <c r="A1425" s="2" t="s">
        <v>2081</v>
      </c>
      <c r="B1425" s="2" t="s">
        <v>2082</v>
      </c>
      <c r="C1425" s="2" t="s">
        <v>4667</v>
      </c>
      <c r="D1425" s="14">
        <v>828</v>
      </c>
      <c r="E1425" s="2" t="s">
        <v>4667</v>
      </c>
      <c r="F1425" s="2">
        <v>828</v>
      </c>
      <c r="G1425" s="2">
        <v>0</v>
      </c>
      <c r="H1425" s="14">
        <v>828</v>
      </c>
      <c r="I1425" s="14">
        <v>0</v>
      </c>
      <c r="J1425" s="14">
        <v>828</v>
      </c>
      <c r="K1425" s="14">
        <v>0</v>
      </c>
      <c r="L1425" s="14">
        <v>828</v>
      </c>
      <c r="M1425" s="14">
        <v>0</v>
      </c>
      <c r="N1425" s="14">
        <v>828</v>
      </c>
      <c r="O1425" s="2" t="s">
        <v>4668</v>
      </c>
      <c r="P1425" s="2" t="s">
        <v>4669</v>
      </c>
      <c r="Q1425" s="2" t="s">
        <v>1033</v>
      </c>
      <c r="R1425" s="2" t="s">
        <v>4670</v>
      </c>
      <c r="S1425" s="2" t="s">
        <v>4670</v>
      </c>
      <c r="T1425" s="2">
        <v>2015</v>
      </c>
    </row>
    <row r="1426" spans="1:20" x14ac:dyDescent="0.25">
      <c r="A1426" s="2" t="s">
        <v>2142</v>
      </c>
      <c r="B1426" s="2" t="s">
        <v>2143</v>
      </c>
      <c r="C1426" s="2" t="s">
        <v>986</v>
      </c>
      <c r="D1426" s="14">
        <v>3000</v>
      </c>
      <c r="E1426" s="2" t="s">
        <v>4734</v>
      </c>
      <c r="F1426" s="2">
        <v>641.59</v>
      </c>
      <c r="G1426" s="2">
        <v>0</v>
      </c>
      <c r="H1426" s="14">
        <v>641.59</v>
      </c>
      <c r="I1426" s="14">
        <v>0</v>
      </c>
      <c r="J1426" s="14">
        <v>641.59</v>
      </c>
      <c r="K1426" s="14">
        <v>0</v>
      </c>
      <c r="L1426" s="14">
        <v>641.59</v>
      </c>
      <c r="M1426" s="14">
        <v>0</v>
      </c>
      <c r="N1426" s="14">
        <v>641.59</v>
      </c>
      <c r="O1426" s="2" t="s">
        <v>4260</v>
      </c>
      <c r="P1426" s="2" t="s">
        <v>3622</v>
      </c>
      <c r="Q1426" s="2" t="s">
        <v>954</v>
      </c>
      <c r="R1426" s="2" t="s">
        <v>4121</v>
      </c>
      <c r="S1426" s="2" t="s">
        <v>4121</v>
      </c>
      <c r="T1426" s="2">
        <v>2015</v>
      </c>
    </row>
    <row r="1427" spans="1:20" x14ac:dyDescent="0.25">
      <c r="A1427" s="2" t="s">
        <v>2171</v>
      </c>
      <c r="B1427" s="2" t="s">
        <v>2172</v>
      </c>
      <c r="C1427" s="2" t="s">
        <v>986</v>
      </c>
      <c r="D1427" s="14">
        <v>3000</v>
      </c>
      <c r="E1427" s="2" t="s">
        <v>951</v>
      </c>
      <c r="F1427" s="2">
        <v>0</v>
      </c>
      <c r="G1427" s="2">
        <v>0</v>
      </c>
      <c r="H1427" s="14">
        <v>0</v>
      </c>
      <c r="I1427" s="14">
        <v>0</v>
      </c>
      <c r="J1427" s="14">
        <v>0</v>
      </c>
      <c r="K1427" s="14">
        <v>0</v>
      </c>
      <c r="L1427" s="14">
        <v>0</v>
      </c>
      <c r="M1427" s="14">
        <v>0</v>
      </c>
      <c r="N1427" s="14">
        <v>0</v>
      </c>
      <c r="O1427" s="2" t="s">
        <v>4765</v>
      </c>
      <c r="P1427" s="2" t="s">
        <v>3622</v>
      </c>
      <c r="Q1427" s="2" t="s">
        <v>954</v>
      </c>
      <c r="R1427" s="2" t="s">
        <v>4568</v>
      </c>
      <c r="S1427" s="2" t="s">
        <v>4568</v>
      </c>
      <c r="T1427" s="2">
        <v>2015</v>
      </c>
    </row>
    <row r="1428" spans="1:20" x14ac:dyDescent="0.25">
      <c r="A1428" s="2" t="s">
        <v>2198</v>
      </c>
      <c r="B1428" s="2" t="s">
        <v>2199</v>
      </c>
      <c r="C1428" s="2" t="s">
        <v>1108</v>
      </c>
      <c r="D1428" s="14">
        <v>8000</v>
      </c>
      <c r="E1428" s="2" t="s">
        <v>4795</v>
      </c>
      <c r="F1428" s="2">
        <v>946.38</v>
      </c>
      <c r="G1428" s="2">
        <v>0</v>
      </c>
      <c r="H1428" s="14">
        <v>946.38</v>
      </c>
      <c r="I1428" s="14">
        <v>0</v>
      </c>
      <c r="J1428" s="14">
        <v>946.38</v>
      </c>
      <c r="K1428" s="14">
        <v>0</v>
      </c>
      <c r="L1428" s="14">
        <v>946.38</v>
      </c>
      <c r="M1428" s="14">
        <v>0</v>
      </c>
      <c r="N1428" s="14">
        <v>946.38</v>
      </c>
      <c r="O1428" s="2" t="s">
        <v>4796</v>
      </c>
      <c r="P1428" s="2" t="s">
        <v>3622</v>
      </c>
      <c r="Q1428" s="2" t="s">
        <v>954</v>
      </c>
      <c r="R1428" s="2" t="s">
        <v>4797</v>
      </c>
      <c r="S1428" s="2" t="s">
        <v>4797</v>
      </c>
      <c r="T1428" s="2">
        <v>2015</v>
      </c>
    </row>
    <row r="1429" spans="1:20" x14ac:dyDescent="0.25">
      <c r="A1429" s="2" t="s">
        <v>2200</v>
      </c>
      <c r="B1429" s="2" t="s">
        <v>2201</v>
      </c>
      <c r="C1429" s="2" t="s">
        <v>1158</v>
      </c>
      <c r="D1429" s="14">
        <v>600</v>
      </c>
      <c r="E1429" s="2" t="s">
        <v>4798</v>
      </c>
      <c r="F1429" s="2">
        <v>337.63</v>
      </c>
      <c r="G1429" s="2">
        <v>0</v>
      </c>
      <c r="H1429" s="14">
        <v>337.63</v>
      </c>
      <c r="I1429" s="14">
        <v>0</v>
      </c>
      <c r="J1429" s="14">
        <v>337.63</v>
      </c>
      <c r="K1429" s="14">
        <v>0</v>
      </c>
      <c r="L1429" s="14">
        <v>337.63</v>
      </c>
      <c r="M1429" s="14">
        <v>0</v>
      </c>
      <c r="N1429" s="14">
        <v>337.63</v>
      </c>
      <c r="O1429" s="2" t="s">
        <v>4799</v>
      </c>
      <c r="P1429" s="2" t="s">
        <v>3622</v>
      </c>
      <c r="Q1429" s="2" t="s">
        <v>954</v>
      </c>
      <c r="R1429" s="2" t="s">
        <v>4382</v>
      </c>
      <c r="S1429" s="2" t="s">
        <v>4382</v>
      </c>
      <c r="T1429" s="2">
        <v>2015</v>
      </c>
    </row>
    <row r="1430" spans="1:20" x14ac:dyDescent="0.25">
      <c r="A1430" s="2" t="s">
        <v>2219</v>
      </c>
      <c r="B1430" s="2" t="s">
        <v>2220</v>
      </c>
      <c r="C1430" s="2" t="s">
        <v>4821</v>
      </c>
      <c r="D1430" s="14">
        <v>50</v>
      </c>
      <c r="E1430" s="2" t="s">
        <v>4667</v>
      </c>
      <c r="F1430" s="2">
        <v>828</v>
      </c>
      <c r="G1430" s="2">
        <v>0</v>
      </c>
      <c r="H1430" s="14">
        <v>828</v>
      </c>
      <c r="I1430" s="14">
        <v>0</v>
      </c>
      <c r="J1430" s="14">
        <v>828</v>
      </c>
      <c r="K1430" s="14">
        <v>0</v>
      </c>
      <c r="L1430" s="14">
        <v>828</v>
      </c>
      <c r="M1430" s="14">
        <v>0</v>
      </c>
      <c r="N1430" s="14">
        <v>828</v>
      </c>
      <c r="O1430" s="2" t="s">
        <v>4822</v>
      </c>
      <c r="P1430" s="2" t="s">
        <v>3715</v>
      </c>
      <c r="Q1430" s="2" t="s">
        <v>954</v>
      </c>
      <c r="R1430" s="2" t="s">
        <v>3564</v>
      </c>
      <c r="S1430" s="2" t="s">
        <v>3560</v>
      </c>
      <c r="T1430" s="2">
        <v>2015</v>
      </c>
    </row>
    <row r="1431" spans="1:20" x14ac:dyDescent="0.25">
      <c r="A1431" s="2" t="s">
        <v>2223</v>
      </c>
      <c r="B1431" s="2" t="s">
        <v>2224</v>
      </c>
      <c r="C1431" s="2" t="s">
        <v>966</v>
      </c>
      <c r="D1431" s="14">
        <v>5000</v>
      </c>
      <c r="E1431" s="2" t="s">
        <v>4825</v>
      </c>
      <c r="F1431" s="2">
        <v>1838.68</v>
      </c>
      <c r="G1431" s="2">
        <v>0</v>
      </c>
      <c r="H1431" s="14">
        <v>1838.68</v>
      </c>
      <c r="I1431" s="14">
        <v>0</v>
      </c>
      <c r="J1431" s="14">
        <v>1838.68</v>
      </c>
      <c r="K1431" s="14">
        <v>0</v>
      </c>
      <c r="L1431" s="14">
        <v>1838.68</v>
      </c>
      <c r="M1431" s="14">
        <v>0</v>
      </c>
      <c r="N1431" s="14">
        <v>1838.68</v>
      </c>
      <c r="O1431" s="2" t="s">
        <v>4826</v>
      </c>
      <c r="P1431" s="2" t="s">
        <v>3622</v>
      </c>
      <c r="Q1431" s="2" t="s">
        <v>954</v>
      </c>
      <c r="R1431" s="2" t="s">
        <v>4017</v>
      </c>
      <c r="S1431" s="2" t="s">
        <v>4017</v>
      </c>
      <c r="T1431" s="2">
        <v>2015</v>
      </c>
    </row>
    <row r="1432" spans="1:20" x14ac:dyDescent="0.25">
      <c r="A1432" s="2" t="s">
        <v>2235</v>
      </c>
      <c r="B1432" s="2" t="s">
        <v>2236</v>
      </c>
      <c r="C1432" s="2" t="s">
        <v>950</v>
      </c>
      <c r="D1432" s="14">
        <v>1000</v>
      </c>
      <c r="E1432" s="2" t="s">
        <v>4836</v>
      </c>
      <c r="F1432" s="2">
        <v>313.7</v>
      </c>
      <c r="G1432" s="2">
        <v>0</v>
      </c>
      <c r="H1432" s="14">
        <v>313.7</v>
      </c>
      <c r="I1432" s="14">
        <v>0</v>
      </c>
      <c r="J1432" s="14">
        <v>313.7</v>
      </c>
      <c r="K1432" s="14">
        <v>0</v>
      </c>
      <c r="L1432" s="14">
        <v>313.7</v>
      </c>
      <c r="M1432" s="14">
        <v>0</v>
      </c>
      <c r="N1432" s="14">
        <v>313.7</v>
      </c>
      <c r="O1432" s="2" t="s">
        <v>4530</v>
      </c>
      <c r="P1432" s="2" t="s">
        <v>3678</v>
      </c>
      <c r="Q1432" s="2" t="s">
        <v>954</v>
      </c>
      <c r="R1432" s="2" t="s">
        <v>3894</v>
      </c>
      <c r="S1432" s="2" t="s">
        <v>3894</v>
      </c>
      <c r="T1432" s="2">
        <v>2015</v>
      </c>
    </row>
    <row r="1433" spans="1:20" x14ac:dyDescent="0.25">
      <c r="A1433" s="2" t="s">
        <v>2266</v>
      </c>
      <c r="B1433" s="2" t="s">
        <v>2267</v>
      </c>
      <c r="C1433" s="2" t="s">
        <v>986</v>
      </c>
      <c r="D1433" s="14">
        <v>3000</v>
      </c>
      <c r="E1433" s="2" t="s">
        <v>4183</v>
      </c>
      <c r="F1433" s="2">
        <v>1836</v>
      </c>
      <c r="G1433" s="2">
        <v>0</v>
      </c>
      <c r="H1433" s="14">
        <v>1836</v>
      </c>
      <c r="I1433" s="14">
        <v>0</v>
      </c>
      <c r="J1433" s="14">
        <v>1836</v>
      </c>
      <c r="K1433" s="14">
        <v>0</v>
      </c>
      <c r="L1433" s="14">
        <v>1836</v>
      </c>
      <c r="M1433" s="14">
        <v>0</v>
      </c>
      <c r="N1433" s="14">
        <v>1836</v>
      </c>
      <c r="O1433" s="2" t="s">
        <v>4796</v>
      </c>
      <c r="P1433" s="2" t="s">
        <v>3622</v>
      </c>
      <c r="Q1433" s="2" t="s">
        <v>954</v>
      </c>
      <c r="R1433" s="2" t="s">
        <v>4185</v>
      </c>
      <c r="S1433" s="2" t="s">
        <v>4185</v>
      </c>
      <c r="T1433" s="2">
        <v>2015</v>
      </c>
    </row>
    <row r="1434" spans="1:20" x14ac:dyDescent="0.25">
      <c r="A1434" s="2" t="s">
        <v>2275</v>
      </c>
      <c r="B1434" s="2" t="s">
        <v>2276</v>
      </c>
      <c r="C1434" s="2" t="s">
        <v>3859</v>
      </c>
      <c r="D1434" s="14">
        <v>1500</v>
      </c>
      <c r="E1434" s="2" t="s">
        <v>3860</v>
      </c>
      <c r="F1434" s="2">
        <v>2250</v>
      </c>
      <c r="G1434" s="2">
        <v>0</v>
      </c>
      <c r="H1434" s="14">
        <v>2250</v>
      </c>
      <c r="I1434" s="14">
        <v>0</v>
      </c>
      <c r="J1434" s="14">
        <v>2250</v>
      </c>
      <c r="K1434" s="14">
        <v>0</v>
      </c>
      <c r="L1434" s="14">
        <v>2250</v>
      </c>
      <c r="M1434" s="14">
        <v>0</v>
      </c>
      <c r="N1434" s="14">
        <v>2250</v>
      </c>
      <c r="O1434" s="2" t="s">
        <v>4187</v>
      </c>
      <c r="P1434" s="2" t="s">
        <v>3622</v>
      </c>
      <c r="Q1434" s="2" t="s">
        <v>954</v>
      </c>
      <c r="R1434" s="2" t="s">
        <v>3863</v>
      </c>
      <c r="S1434" s="2" t="s">
        <v>3863</v>
      </c>
      <c r="T1434" s="2">
        <v>2015</v>
      </c>
    </row>
    <row r="1435" spans="1:20" x14ac:dyDescent="0.25">
      <c r="A1435" s="2" t="s">
        <v>2277</v>
      </c>
      <c r="B1435" s="2" t="s">
        <v>2278</v>
      </c>
      <c r="C1435" s="2" t="s">
        <v>961</v>
      </c>
      <c r="D1435" s="14">
        <v>30000</v>
      </c>
      <c r="E1435" s="2" t="s">
        <v>4873</v>
      </c>
      <c r="F1435" s="2">
        <v>9523.85</v>
      </c>
      <c r="G1435" s="2">
        <v>0</v>
      </c>
      <c r="H1435" s="14">
        <v>9523.85</v>
      </c>
      <c r="I1435" s="14">
        <v>0</v>
      </c>
      <c r="J1435" s="14">
        <v>9523.85</v>
      </c>
      <c r="K1435" s="14">
        <v>0</v>
      </c>
      <c r="L1435" s="14">
        <v>9523.85</v>
      </c>
      <c r="M1435" s="14">
        <v>0</v>
      </c>
      <c r="N1435" s="14">
        <v>9523.85</v>
      </c>
      <c r="O1435" s="2" t="s">
        <v>4874</v>
      </c>
      <c r="P1435" s="2" t="s">
        <v>3622</v>
      </c>
      <c r="Q1435" s="2" t="s">
        <v>954</v>
      </c>
      <c r="R1435" s="2" t="s">
        <v>1096</v>
      </c>
      <c r="S1435" s="2" t="s">
        <v>1096</v>
      </c>
      <c r="T1435" s="2">
        <v>2015</v>
      </c>
    </row>
    <row r="1436" spans="1:20" x14ac:dyDescent="0.25">
      <c r="A1436" s="2" t="s">
        <v>2283</v>
      </c>
      <c r="B1436" s="2" t="s">
        <v>2284</v>
      </c>
      <c r="C1436" s="2" t="s">
        <v>4879</v>
      </c>
      <c r="D1436" s="14">
        <v>1475</v>
      </c>
      <c r="E1436" s="2" t="s">
        <v>4879</v>
      </c>
      <c r="F1436" s="2">
        <v>1475</v>
      </c>
      <c r="G1436" s="2">
        <v>0</v>
      </c>
      <c r="H1436" s="14">
        <v>1475</v>
      </c>
      <c r="I1436" s="14">
        <v>0</v>
      </c>
      <c r="J1436" s="14">
        <v>1475</v>
      </c>
      <c r="K1436" s="14">
        <v>0</v>
      </c>
      <c r="L1436" s="14">
        <v>1475</v>
      </c>
      <c r="M1436" s="14">
        <v>0</v>
      </c>
      <c r="N1436" s="14">
        <v>1475</v>
      </c>
      <c r="O1436" s="2" t="s">
        <v>4023</v>
      </c>
      <c r="P1436" s="2" t="s">
        <v>3622</v>
      </c>
      <c r="Q1436" s="2" t="s">
        <v>954</v>
      </c>
      <c r="R1436" s="2" t="s">
        <v>1016</v>
      </c>
      <c r="S1436" s="2" t="s">
        <v>1016</v>
      </c>
      <c r="T1436" s="2">
        <v>2015</v>
      </c>
    </row>
    <row r="1437" spans="1:20" x14ac:dyDescent="0.25">
      <c r="A1437" s="2" t="s">
        <v>2285</v>
      </c>
      <c r="B1437" s="2" t="s">
        <v>2286</v>
      </c>
      <c r="C1437" s="2" t="s">
        <v>4880</v>
      </c>
      <c r="D1437" s="14">
        <v>2274</v>
      </c>
      <c r="E1437" s="2" t="s">
        <v>4880</v>
      </c>
      <c r="F1437" s="2">
        <v>2274</v>
      </c>
      <c r="G1437" s="2">
        <v>0</v>
      </c>
      <c r="H1437" s="14">
        <v>2274</v>
      </c>
      <c r="I1437" s="14">
        <v>0</v>
      </c>
      <c r="J1437" s="14">
        <v>2274</v>
      </c>
      <c r="K1437" s="14">
        <v>0</v>
      </c>
      <c r="L1437" s="14">
        <v>2274</v>
      </c>
      <c r="M1437" s="14">
        <v>0</v>
      </c>
      <c r="N1437" s="14">
        <v>2274</v>
      </c>
      <c r="O1437" s="2" t="s">
        <v>4530</v>
      </c>
      <c r="P1437" s="2" t="s">
        <v>3622</v>
      </c>
      <c r="Q1437" s="2" t="s">
        <v>954</v>
      </c>
      <c r="R1437" s="2" t="s">
        <v>3652</v>
      </c>
      <c r="S1437" s="2" t="s">
        <v>3652</v>
      </c>
      <c r="T1437" s="2">
        <v>2015</v>
      </c>
    </row>
    <row r="1438" spans="1:20" x14ac:dyDescent="0.25">
      <c r="A1438" s="2" t="s">
        <v>2295</v>
      </c>
      <c r="B1438" s="2" t="s">
        <v>2296</v>
      </c>
      <c r="C1438" s="2" t="s">
        <v>3872</v>
      </c>
      <c r="D1438" s="14">
        <v>3500</v>
      </c>
      <c r="E1438" s="2" t="s">
        <v>4888</v>
      </c>
      <c r="F1438" s="2">
        <v>2005</v>
      </c>
      <c r="G1438" s="2">
        <v>0</v>
      </c>
      <c r="H1438" s="14">
        <v>2005</v>
      </c>
      <c r="I1438" s="14">
        <v>0</v>
      </c>
      <c r="J1438" s="14">
        <v>2005</v>
      </c>
      <c r="K1438" s="14">
        <v>0</v>
      </c>
      <c r="L1438" s="14">
        <v>2005</v>
      </c>
      <c r="M1438" s="14">
        <v>0</v>
      </c>
      <c r="N1438" s="14">
        <v>2005</v>
      </c>
      <c r="O1438" s="2" t="s">
        <v>3622</v>
      </c>
      <c r="P1438" s="2" t="s">
        <v>3678</v>
      </c>
      <c r="Q1438" s="2" t="s">
        <v>954</v>
      </c>
      <c r="R1438" s="2" t="s">
        <v>4780</v>
      </c>
      <c r="S1438" s="2" t="s">
        <v>4780</v>
      </c>
      <c r="T1438" s="2">
        <v>2015</v>
      </c>
    </row>
    <row r="1439" spans="1:20" x14ac:dyDescent="0.25">
      <c r="A1439" s="2" t="s">
        <v>2297</v>
      </c>
      <c r="B1439" s="2" t="s">
        <v>2298</v>
      </c>
      <c r="C1439" s="2" t="s">
        <v>986</v>
      </c>
      <c r="D1439" s="14">
        <v>3000</v>
      </c>
      <c r="E1439" s="2" t="s">
        <v>4889</v>
      </c>
      <c r="F1439" s="2">
        <v>10400</v>
      </c>
      <c r="G1439" s="2">
        <v>0</v>
      </c>
      <c r="H1439" s="14">
        <v>10400</v>
      </c>
      <c r="I1439" s="14">
        <v>0</v>
      </c>
      <c r="J1439" s="14">
        <v>10400</v>
      </c>
      <c r="K1439" s="14">
        <v>0</v>
      </c>
      <c r="L1439" s="14">
        <v>10400</v>
      </c>
      <c r="M1439" s="14">
        <v>0</v>
      </c>
      <c r="N1439" s="14">
        <v>10400</v>
      </c>
      <c r="O1439" s="2" t="s">
        <v>4248</v>
      </c>
      <c r="P1439" s="2" t="s">
        <v>3622</v>
      </c>
      <c r="Q1439" s="2" t="s">
        <v>954</v>
      </c>
      <c r="R1439" s="2" t="s">
        <v>4720</v>
      </c>
      <c r="S1439" s="2" t="s">
        <v>4720</v>
      </c>
      <c r="T1439" s="2">
        <v>2015</v>
      </c>
    </row>
    <row r="1440" spans="1:20" x14ac:dyDescent="0.25">
      <c r="A1440" s="2" t="s">
        <v>2307</v>
      </c>
      <c r="B1440" s="2" t="s">
        <v>2308</v>
      </c>
      <c r="C1440" s="2" t="s">
        <v>4895</v>
      </c>
      <c r="D1440" s="14">
        <v>27384</v>
      </c>
      <c r="E1440" s="2" t="s">
        <v>4896</v>
      </c>
      <c r="F1440" s="2">
        <v>2138.06</v>
      </c>
      <c r="G1440" s="2">
        <v>0</v>
      </c>
      <c r="H1440" s="14">
        <v>2138.06</v>
      </c>
      <c r="I1440" s="14">
        <v>0</v>
      </c>
      <c r="J1440" s="14">
        <v>2138.06</v>
      </c>
      <c r="K1440" s="14">
        <v>0</v>
      </c>
      <c r="L1440" s="14">
        <v>2138.06</v>
      </c>
      <c r="M1440" s="14">
        <v>0</v>
      </c>
      <c r="N1440" s="14">
        <v>2138.06</v>
      </c>
      <c r="O1440" s="2" t="s">
        <v>4530</v>
      </c>
      <c r="P1440" s="2" t="s">
        <v>3574</v>
      </c>
      <c r="Q1440" s="2" t="s">
        <v>954</v>
      </c>
      <c r="R1440" s="2" t="s">
        <v>4897</v>
      </c>
      <c r="S1440" s="2" t="s">
        <v>4897</v>
      </c>
      <c r="T1440" s="2">
        <v>2015</v>
      </c>
    </row>
    <row r="1441" spans="1:20" x14ac:dyDescent="0.25">
      <c r="A1441" s="2" t="s">
        <v>2317</v>
      </c>
      <c r="B1441" s="2" t="s">
        <v>2318</v>
      </c>
      <c r="C1441" s="2" t="s">
        <v>3738</v>
      </c>
      <c r="D1441" s="14">
        <v>6000</v>
      </c>
      <c r="E1441" s="2" t="s">
        <v>4906</v>
      </c>
      <c r="F1441" s="2">
        <v>3954.6</v>
      </c>
      <c r="G1441" s="2">
        <v>0</v>
      </c>
      <c r="H1441" s="14">
        <v>3954.6</v>
      </c>
      <c r="I1441" s="14">
        <v>0</v>
      </c>
      <c r="J1441" s="14">
        <v>3954.6</v>
      </c>
      <c r="K1441" s="14">
        <v>0</v>
      </c>
      <c r="L1441" s="14">
        <v>3954.6</v>
      </c>
      <c r="M1441" s="14">
        <v>0</v>
      </c>
      <c r="N1441" s="14">
        <v>3954.6</v>
      </c>
      <c r="O1441" s="2" t="s">
        <v>4530</v>
      </c>
      <c r="P1441" s="2" t="s">
        <v>3641</v>
      </c>
      <c r="Q1441" s="2" t="s">
        <v>954</v>
      </c>
      <c r="R1441" s="2" t="s">
        <v>4907</v>
      </c>
      <c r="S1441" s="2" t="s">
        <v>4907</v>
      </c>
      <c r="T1441" s="2">
        <v>2015</v>
      </c>
    </row>
    <row r="1442" spans="1:20" x14ac:dyDescent="0.25">
      <c r="A1442" s="2" t="s">
        <v>2321</v>
      </c>
      <c r="B1442" s="2" t="s">
        <v>2322</v>
      </c>
      <c r="C1442" s="2" t="s">
        <v>4910</v>
      </c>
      <c r="D1442" s="14">
        <v>5451</v>
      </c>
      <c r="E1442" s="2" t="s">
        <v>4911</v>
      </c>
      <c r="F1442" s="2">
        <v>5450.95</v>
      </c>
      <c r="G1442" s="2">
        <v>0</v>
      </c>
      <c r="H1442" s="14">
        <v>5450.95</v>
      </c>
      <c r="I1442" s="14">
        <v>0</v>
      </c>
      <c r="J1442" s="14">
        <v>5450.95</v>
      </c>
      <c r="K1442" s="14">
        <v>0</v>
      </c>
      <c r="L1442" s="14">
        <v>5450.95</v>
      </c>
      <c r="M1442" s="14">
        <v>0</v>
      </c>
      <c r="N1442" s="14">
        <v>5450.95</v>
      </c>
      <c r="O1442" s="2" t="s">
        <v>4912</v>
      </c>
      <c r="P1442" s="2" t="s">
        <v>4913</v>
      </c>
      <c r="Q1442" s="2" t="s">
        <v>954</v>
      </c>
      <c r="R1442" s="2" t="s">
        <v>1043</v>
      </c>
      <c r="S1442" s="2" t="s">
        <v>1043</v>
      </c>
      <c r="T1442" s="2">
        <v>2015</v>
      </c>
    </row>
    <row r="1443" spans="1:20" x14ac:dyDescent="0.25">
      <c r="A1443" s="2" t="s">
        <v>2323</v>
      </c>
      <c r="B1443" s="2" t="s">
        <v>2324</v>
      </c>
      <c r="C1443" s="2" t="s">
        <v>4914</v>
      </c>
      <c r="D1443" s="14">
        <v>2700</v>
      </c>
      <c r="E1443" s="2" t="s">
        <v>4915</v>
      </c>
      <c r="F1443" s="2">
        <v>2502.7600000000002</v>
      </c>
      <c r="G1443" s="2">
        <v>0</v>
      </c>
      <c r="H1443" s="14">
        <v>2502.7600000000002</v>
      </c>
      <c r="I1443" s="14">
        <v>0</v>
      </c>
      <c r="J1443" s="14">
        <v>2502.7600000000002</v>
      </c>
      <c r="K1443" s="14">
        <v>0</v>
      </c>
      <c r="L1443" s="14">
        <v>2502.7600000000002</v>
      </c>
      <c r="M1443" s="14">
        <v>0</v>
      </c>
      <c r="N1443" s="14">
        <v>2502.7600000000002</v>
      </c>
      <c r="O1443" s="2" t="s">
        <v>4530</v>
      </c>
      <c r="P1443" s="2" t="s">
        <v>3678</v>
      </c>
      <c r="Q1443" s="2" t="s">
        <v>954</v>
      </c>
      <c r="R1443" s="2" t="s">
        <v>4725</v>
      </c>
      <c r="S1443" s="2" t="s">
        <v>4725</v>
      </c>
      <c r="T1443" s="2">
        <v>2015</v>
      </c>
    </row>
    <row r="1444" spans="1:20" x14ac:dyDescent="0.25">
      <c r="A1444" s="2" t="s">
        <v>2342</v>
      </c>
      <c r="B1444" s="2" t="s">
        <v>2343</v>
      </c>
      <c r="C1444" s="2" t="s">
        <v>4536</v>
      </c>
      <c r="D1444" s="14">
        <v>28000</v>
      </c>
      <c r="E1444" s="2" t="s">
        <v>4938</v>
      </c>
      <c r="F1444" s="2">
        <v>13305.42</v>
      </c>
      <c r="G1444" s="2">
        <v>0</v>
      </c>
      <c r="H1444" s="14">
        <v>13305.42</v>
      </c>
      <c r="I1444" s="14">
        <v>0</v>
      </c>
      <c r="J1444" s="14">
        <v>13305.42</v>
      </c>
      <c r="K1444" s="14">
        <v>0</v>
      </c>
      <c r="L1444" s="14">
        <v>13305.42</v>
      </c>
      <c r="M1444" s="14">
        <v>0</v>
      </c>
      <c r="N1444" s="14">
        <v>13305.42</v>
      </c>
      <c r="O1444" s="2" t="s">
        <v>4939</v>
      </c>
      <c r="P1444" s="2" t="s">
        <v>3622</v>
      </c>
      <c r="Q1444" s="2" t="s">
        <v>954</v>
      </c>
      <c r="R1444" s="2" t="s">
        <v>983</v>
      </c>
      <c r="S1444" s="2" t="s">
        <v>983</v>
      </c>
      <c r="T1444" s="2">
        <v>2015</v>
      </c>
    </row>
    <row r="1445" spans="1:20" x14ac:dyDescent="0.25">
      <c r="A1445" s="2" t="s">
        <v>2344</v>
      </c>
      <c r="B1445" s="2" t="s">
        <v>2345</v>
      </c>
      <c r="C1445" s="2" t="s">
        <v>4940</v>
      </c>
      <c r="D1445" s="14">
        <v>7968</v>
      </c>
      <c r="E1445" s="2" t="s">
        <v>4940</v>
      </c>
      <c r="F1445" s="2">
        <v>7968</v>
      </c>
      <c r="G1445" s="2">
        <v>0</v>
      </c>
      <c r="H1445" s="14">
        <v>7968</v>
      </c>
      <c r="I1445" s="14">
        <v>0</v>
      </c>
      <c r="J1445" s="14">
        <v>7968</v>
      </c>
      <c r="K1445" s="14">
        <v>0</v>
      </c>
      <c r="L1445" s="14">
        <v>7968</v>
      </c>
      <c r="M1445" s="14">
        <v>0</v>
      </c>
      <c r="N1445" s="14">
        <v>7968</v>
      </c>
      <c r="O1445" s="2" t="s">
        <v>4941</v>
      </c>
      <c r="P1445" s="2" t="s">
        <v>1042</v>
      </c>
      <c r="Q1445" s="2" t="s">
        <v>954</v>
      </c>
      <c r="R1445" s="2" t="s">
        <v>4624</v>
      </c>
      <c r="S1445" s="2" t="s">
        <v>4624</v>
      </c>
      <c r="T1445" s="2">
        <v>2015</v>
      </c>
    </row>
    <row r="1446" spans="1:20" x14ac:dyDescent="0.25">
      <c r="A1446" s="2" t="s">
        <v>2361</v>
      </c>
      <c r="B1446" s="2" t="s">
        <v>2362</v>
      </c>
      <c r="C1446" s="2" t="s">
        <v>3738</v>
      </c>
      <c r="D1446" s="14">
        <v>6000</v>
      </c>
      <c r="E1446" s="2" t="s">
        <v>3859</v>
      </c>
      <c r="F1446" s="2">
        <v>1500</v>
      </c>
      <c r="G1446" s="2">
        <v>0</v>
      </c>
      <c r="H1446" s="14">
        <v>1500</v>
      </c>
      <c r="I1446" s="14">
        <v>0</v>
      </c>
      <c r="J1446" s="14">
        <v>1500</v>
      </c>
      <c r="K1446" s="14">
        <v>0</v>
      </c>
      <c r="L1446" s="14">
        <v>1500</v>
      </c>
      <c r="M1446" s="14">
        <v>0</v>
      </c>
      <c r="N1446" s="14">
        <v>1500</v>
      </c>
      <c r="O1446" s="2" t="s">
        <v>3640</v>
      </c>
      <c r="P1446" s="2" t="s">
        <v>3622</v>
      </c>
      <c r="Q1446" s="2" t="s">
        <v>954</v>
      </c>
      <c r="R1446" s="2" t="s">
        <v>1013</v>
      </c>
      <c r="S1446" s="2" t="s">
        <v>1013</v>
      </c>
      <c r="T1446" s="2">
        <v>2015</v>
      </c>
    </row>
    <row r="1447" spans="1:20" x14ac:dyDescent="0.25">
      <c r="A1447" s="2" t="s">
        <v>2365</v>
      </c>
      <c r="B1447" s="2" t="s">
        <v>2366</v>
      </c>
      <c r="C1447" s="2" t="s">
        <v>4958</v>
      </c>
      <c r="D1447" s="14">
        <v>553</v>
      </c>
      <c r="E1447" s="2" t="s">
        <v>4958</v>
      </c>
      <c r="F1447" s="2">
        <v>553</v>
      </c>
      <c r="G1447" s="2">
        <v>0</v>
      </c>
      <c r="H1447" s="14">
        <v>553</v>
      </c>
      <c r="I1447" s="14">
        <v>0</v>
      </c>
      <c r="J1447" s="14">
        <v>553</v>
      </c>
      <c r="K1447" s="14">
        <v>0</v>
      </c>
      <c r="L1447" s="14">
        <v>553</v>
      </c>
      <c r="M1447" s="14">
        <v>0</v>
      </c>
      <c r="N1447" s="14">
        <v>553</v>
      </c>
      <c r="O1447" s="2" t="s">
        <v>4959</v>
      </c>
      <c r="P1447" s="2" t="s">
        <v>4665</v>
      </c>
      <c r="Q1447" s="2" t="s">
        <v>1033</v>
      </c>
      <c r="R1447" s="2" t="s">
        <v>4944</v>
      </c>
      <c r="S1447" s="2" t="s">
        <v>4944</v>
      </c>
      <c r="T1447" s="2">
        <v>2015</v>
      </c>
    </row>
    <row r="1448" spans="1:20" x14ac:dyDescent="0.25">
      <c r="A1448" s="2" t="s">
        <v>2392</v>
      </c>
      <c r="B1448" s="2" t="s">
        <v>2393</v>
      </c>
      <c r="C1448" s="2" t="s">
        <v>966</v>
      </c>
      <c r="D1448" s="14">
        <v>5000</v>
      </c>
      <c r="E1448" s="2" t="s">
        <v>951</v>
      </c>
      <c r="F1448" s="2">
        <v>0</v>
      </c>
      <c r="G1448" s="2">
        <v>0</v>
      </c>
      <c r="H1448" s="14">
        <v>0</v>
      </c>
      <c r="I1448" s="14">
        <v>0</v>
      </c>
      <c r="J1448" s="14">
        <v>0</v>
      </c>
      <c r="K1448" s="14">
        <v>0</v>
      </c>
      <c r="L1448" s="14">
        <v>0</v>
      </c>
      <c r="M1448" s="14">
        <v>0</v>
      </c>
      <c r="N1448" s="14">
        <v>0</v>
      </c>
      <c r="O1448" s="2" t="s">
        <v>4826</v>
      </c>
      <c r="P1448" s="2" t="s">
        <v>3622</v>
      </c>
      <c r="Q1448" s="2" t="s">
        <v>954</v>
      </c>
      <c r="R1448" s="2" t="s">
        <v>3593</v>
      </c>
      <c r="S1448" s="2" t="s">
        <v>3593</v>
      </c>
      <c r="T1448" s="2">
        <v>2015</v>
      </c>
    </row>
    <row r="1449" spans="1:20" x14ac:dyDescent="0.25">
      <c r="A1449" s="2" t="s">
        <v>2394</v>
      </c>
      <c r="B1449" s="2" t="s">
        <v>2395</v>
      </c>
      <c r="C1449" s="2" t="s">
        <v>997</v>
      </c>
      <c r="D1449" s="14">
        <v>7000</v>
      </c>
      <c r="E1449" s="2" t="s">
        <v>997</v>
      </c>
      <c r="F1449" s="2">
        <v>7000</v>
      </c>
      <c r="G1449" s="2">
        <v>0</v>
      </c>
      <c r="H1449" s="14">
        <v>7000</v>
      </c>
      <c r="I1449" s="14">
        <v>0</v>
      </c>
      <c r="J1449" s="14">
        <v>7000</v>
      </c>
      <c r="K1449" s="14">
        <v>0</v>
      </c>
      <c r="L1449" s="14">
        <v>7000</v>
      </c>
      <c r="M1449" s="14">
        <v>0</v>
      </c>
      <c r="N1449" s="14">
        <v>7000</v>
      </c>
      <c r="O1449" s="2" t="s">
        <v>4981</v>
      </c>
      <c r="P1449" s="2" t="s">
        <v>1042</v>
      </c>
      <c r="Q1449" s="2" t="s">
        <v>954</v>
      </c>
      <c r="R1449" s="2" t="s">
        <v>3699</v>
      </c>
      <c r="S1449" s="2" t="s">
        <v>3699</v>
      </c>
      <c r="T1449" s="2">
        <v>2015</v>
      </c>
    </row>
    <row r="1450" spans="1:20" x14ac:dyDescent="0.25">
      <c r="A1450" s="2" t="s">
        <v>2404</v>
      </c>
      <c r="B1450" s="2" t="s">
        <v>2405</v>
      </c>
      <c r="C1450" s="2" t="s">
        <v>1131</v>
      </c>
      <c r="D1450" s="14">
        <v>9000</v>
      </c>
      <c r="E1450" s="2" t="s">
        <v>4992</v>
      </c>
      <c r="F1450" s="2">
        <v>5920.03</v>
      </c>
      <c r="G1450" s="2">
        <v>0</v>
      </c>
      <c r="H1450" s="14">
        <v>5920.03</v>
      </c>
      <c r="I1450" s="14">
        <v>0</v>
      </c>
      <c r="J1450" s="14">
        <v>5920.03</v>
      </c>
      <c r="K1450" s="14">
        <v>0</v>
      </c>
      <c r="L1450" s="14">
        <v>5920.03</v>
      </c>
      <c r="M1450" s="14">
        <v>0</v>
      </c>
      <c r="N1450" s="14">
        <v>5920.03</v>
      </c>
      <c r="O1450" s="2" t="s">
        <v>4993</v>
      </c>
      <c r="P1450" s="2" t="s">
        <v>3622</v>
      </c>
      <c r="Q1450" s="2" t="s">
        <v>954</v>
      </c>
      <c r="R1450" s="2" t="s">
        <v>4994</v>
      </c>
      <c r="S1450" s="2" t="s">
        <v>4994</v>
      </c>
      <c r="T1450" s="2">
        <v>2015</v>
      </c>
    </row>
    <row r="1451" spans="1:20" x14ac:dyDescent="0.25">
      <c r="A1451" s="2" t="s">
        <v>2410</v>
      </c>
      <c r="B1451" s="2" t="s">
        <v>2411</v>
      </c>
      <c r="C1451" s="2" t="s">
        <v>3735</v>
      </c>
      <c r="D1451" s="14">
        <v>4000</v>
      </c>
      <c r="E1451" s="2" t="s">
        <v>4999</v>
      </c>
      <c r="F1451" s="2">
        <v>772.2</v>
      </c>
      <c r="G1451" s="2">
        <v>0</v>
      </c>
      <c r="H1451" s="14">
        <v>772.2</v>
      </c>
      <c r="I1451" s="14">
        <v>0</v>
      </c>
      <c r="J1451" s="14">
        <v>772.2</v>
      </c>
      <c r="K1451" s="14">
        <v>0</v>
      </c>
      <c r="L1451" s="14">
        <v>772.2</v>
      </c>
      <c r="M1451" s="14">
        <v>0</v>
      </c>
      <c r="N1451" s="14">
        <v>772.2</v>
      </c>
      <c r="O1451" s="2" t="s">
        <v>5000</v>
      </c>
      <c r="P1451" s="2" t="s">
        <v>3622</v>
      </c>
      <c r="Q1451" s="2" t="s">
        <v>954</v>
      </c>
      <c r="R1451" s="2" t="s">
        <v>4670</v>
      </c>
      <c r="S1451" s="2" t="s">
        <v>4670</v>
      </c>
      <c r="T1451" s="2">
        <v>2015</v>
      </c>
    </row>
    <row r="1452" spans="1:20" x14ac:dyDescent="0.25">
      <c r="A1452" s="2" t="s">
        <v>2421</v>
      </c>
      <c r="B1452" s="2" t="s">
        <v>2422</v>
      </c>
      <c r="C1452" s="2" t="s">
        <v>5007</v>
      </c>
      <c r="D1452" s="14">
        <v>11510.38</v>
      </c>
      <c r="E1452" s="2" t="s">
        <v>5007</v>
      </c>
      <c r="F1452" s="2">
        <v>11510.38</v>
      </c>
      <c r="G1452" s="2">
        <v>0</v>
      </c>
      <c r="H1452" s="14">
        <v>11510.38</v>
      </c>
      <c r="I1452" s="14">
        <v>0</v>
      </c>
      <c r="J1452" s="14">
        <v>11510.38</v>
      </c>
      <c r="K1452" s="14">
        <v>0</v>
      </c>
      <c r="L1452" s="14">
        <v>11510.38</v>
      </c>
      <c r="M1452" s="14">
        <v>0</v>
      </c>
      <c r="N1452" s="14">
        <v>11510.38</v>
      </c>
      <c r="O1452" s="2" t="s">
        <v>5008</v>
      </c>
      <c r="P1452" s="2" t="s">
        <v>4248</v>
      </c>
      <c r="Q1452" s="2" t="s">
        <v>954</v>
      </c>
      <c r="R1452" s="2" t="s">
        <v>1043</v>
      </c>
      <c r="S1452" s="2" t="s">
        <v>1043</v>
      </c>
      <c r="T1452" s="2">
        <v>2015</v>
      </c>
    </row>
    <row r="1453" spans="1:20" x14ac:dyDescent="0.25">
      <c r="A1453" s="2" t="s">
        <v>2453</v>
      </c>
      <c r="B1453" s="2" t="s">
        <v>2454</v>
      </c>
      <c r="C1453" s="2" t="s">
        <v>1023</v>
      </c>
      <c r="D1453" s="14">
        <v>15000</v>
      </c>
      <c r="E1453" s="2" t="s">
        <v>5041</v>
      </c>
      <c r="F1453" s="2">
        <v>9330</v>
      </c>
      <c r="G1453" s="2">
        <v>0</v>
      </c>
      <c r="H1453" s="14">
        <v>9330</v>
      </c>
      <c r="I1453" s="14">
        <v>0</v>
      </c>
      <c r="J1453" s="14">
        <v>9330</v>
      </c>
      <c r="K1453" s="14">
        <v>0</v>
      </c>
      <c r="L1453" s="14">
        <v>9330</v>
      </c>
      <c r="M1453" s="14">
        <v>0</v>
      </c>
      <c r="N1453" s="14">
        <v>9330</v>
      </c>
      <c r="O1453" s="2" t="s">
        <v>4530</v>
      </c>
      <c r="P1453" s="2" t="s">
        <v>3678</v>
      </c>
      <c r="Q1453" s="2" t="s">
        <v>954</v>
      </c>
      <c r="R1453" s="2" t="s">
        <v>999</v>
      </c>
      <c r="S1453" s="2" t="s">
        <v>999</v>
      </c>
      <c r="T1453" s="2">
        <v>2015</v>
      </c>
    </row>
    <row r="1454" spans="1:20" x14ac:dyDescent="0.25">
      <c r="A1454" s="2" t="s">
        <v>2461</v>
      </c>
      <c r="B1454" s="2" t="s">
        <v>2462</v>
      </c>
      <c r="C1454" s="2" t="s">
        <v>1023</v>
      </c>
      <c r="D1454" s="14">
        <v>15000</v>
      </c>
      <c r="E1454" s="2" t="s">
        <v>5051</v>
      </c>
      <c r="F1454" s="2">
        <v>3405.5</v>
      </c>
      <c r="G1454" s="2">
        <v>0</v>
      </c>
      <c r="H1454" s="14">
        <v>3405.5</v>
      </c>
      <c r="I1454" s="14">
        <v>0</v>
      </c>
      <c r="J1454" s="14">
        <v>3405.5</v>
      </c>
      <c r="K1454" s="14">
        <v>0</v>
      </c>
      <c r="L1454" s="14">
        <v>3405.5</v>
      </c>
      <c r="M1454" s="14">
        <v>0</v>
      </c>
      <c r="N1454" s="14">
        <v>3405.5</v>
      </c>
      <c r="O1454" s="2" t="s">
        <v>4649</v>
      </c>
      <c r="P1454" s="2" t="s">
        <v>3622</v>
      </c>
      <c r="Q1454" s="2" t="s">
        <v>954</v>
      </c>
      <c r="R1454" s="2" t="s">
        <v>4917</v>
      </c>
      <c r="S1454" s="2" t="s">
        <v>4917</v>
      </c>
      <c r="T1454" s="2">
        <v>2015</v>
      </c>
    </row>
    <row r="1455" spans="1:20" x14ac:dyDescent="0.25">
      <c r="A1455" s="2" t="s">
        <v>2469</v>
      </c>
      <c r="B1455" s="2" t="s">
        <v>2470</v>
      </c>
      <c r="C1455" s="2" t="s">
        <v>966</v>
      </c>
      <c r="D1455" s="14">
        <v>5000</v>
      </c>
      <c r="E1455" s="2" t="s">
        <v>5061</v>
      </c>
      <c r="F1455" s="2">
        <v>5259.82</v>
      </c>
      <c r="G1455" s="2">
        <v>0</v>
      </c>
      <c r="H1455" s="14">
        <v>5259.82</v>
      </c>
      <c r="I1455" s="14">
        <v>0</v>
      </c>
      <c r="J1455" s="14">
        <v>5259.82</v>
      </c>
      <c r="K1455" s="14">
        <v>0</v>
      </c>
      <c r="L1455" s="14">
        <v>5259.82</v>
      </c>
      <c r="M1455" s="14">
        <v>0</v>
      </c>
      <c r="N1455" s="14">
        <v>5259.82</v>
      </c>
      <c r="O1455" s="2" t="s">
        <v>5062</v>
      </c>
      <c r="P1455" s="2" t="s">
        <v>3668</v>
      </c>
      <c r="Q1455" s="2" t="s">
        <v>1033</v>
      </c>
      <c r="R1455" s="2" t="s">
        <v>5063</v>
      </c>
      <c r="S1455" s="2" t="s">
        <v>5063</v>
      </c>
      <c r="T1455" s="2">
        <v>2015</v>
      </c>
    </row>
    <row r="1456" spans="1:20" x14ac:dyDescent="0.25">
      <c r="A1456" s="2" t="s">
        <v>2477</v>
      </c>
      <c r="B1456" s="2" t="s">
        <v>2478</v>
      </c>
      <c r="C1456" s="2" t="s">
        <v>5067</v>
      </c>
      <c r="D1456" s="14">
        <v>14514</v>
      </c>
      <c r="E1456" s="2" t="s">
        <v>5068</v>
      </c>
      <c r="F1456" s="2">
        <v>16131.6</v>
      </c>
      <c r="G1456" s="2">
        <v>0</v>
      </c>
      <c r="H1456" s="14">
        <v>16131.6</v>
      </c>
      <c r="I1456" s="14">
        <v>0</v>
      </c>
      <c r="J1456" s="14">
        <v>16131.6</v>
      </c>
      <c r="K1456" s="14">
        <v>0</v>
      </c>
      <c r="L1456" s="14">
        <v>16131.6</v>
      </c>
      <c r="M1456" s="14">
        <v>0</v>
      </c>
      <c r="N1456" s="14">
        <v>16131.6</v>
      </c>
      <c r="O1456" s="2" t="s">
        <v>5069</v>
      </c>
      <c r="P1456" s="2" t="s">
        <v>5070</v>
      </c>
      <c r="Q1456" s="2" t="s">
        <v>1033</v>
      </c>
      <c r="R1456" s="2" t="s">
        <v>5071</v>
      </c>
      <c r="S1456" s="2" t="s">
        <v>5071</v>
      </c>
      <c r="T1456" s="2">
        <v>2015</v>
      </c>
    </row>
    <row r="1457" spans="1:20" x14ac:dyDescent="0.25">
      <c r="A1457" s="2" t="s">
        <v>2487</v>
      </c>
      <c r="B1457" s="2" t="s">
        <v>2488</v>
      </c>
      <c r="C1457" s="2" t="s">
        <v>957</v>
      </c>
      <c r="D1457" s="14">
        <v>10000</v>
      </c>
      <c r="E1457" s="2" t="s">
        <v>3738</v>
      </c>
      <c r="F1457" s="2">
        <v>6000</v>
      </c>
      <c r="G1457" s="2">
        <v>0</v>
      </c>
      <c r="H1457" s="14">
        <v>6000</v>
      </c>
      <c r="I1457" s="14">
        <v>0</v>
      </c>
      <c r="J1457" s="14">
        <v>6000</v>
      </c>
      <c r="K1457" s="14">
        <v>0</v>
      </c>
      <c r="L1457" s="14">
        <v>6000</v>
      </c>
      <c r="M1457" s="14">
        <v>0</v>
      </c>
      <c r="N1457" s="14">
        <v>6000</v>
      </c>
      <c r="O1457" s="2" t="s">
        <v>4081</v>
      </c>
      <c r="P1457" s="2" t="s">
        <v>3622</v>
      </c>
      <c r="Q1457" s="2" t="s">
        <v>954</v>
      </c>
      <c r="R1457" s="2" t="s">
        <v>1016</v>
      </c>
      <c r="S1457" s="2" t="s">
        <v>1016</v>
      </c>
      <c r="T1457" s="2">
        <v>2015</v>
      </c>
    </row>
    <row r="1458" spans="1:20" x14ac:dyDescent="0.25">
      <c r="A1458" s="2" t="s">
        <v>2503</v>
      </c>
      <c r="B1458" s="2" t="s">
        <v>2504</v>
      </c>
      <c r="C1458" s="2" t="s">
        <v>969</v>
      </c>
      <c r="D1458" s="14">
        <v>25000</v>
      </c>
      <c r="E1458" s="2" t="s">
        <v>5090</v>
      </c>
      <c r="F1458" s="2">
        <v>12796.1</v>
      </c>
      <c r="G1458" s="2">
        <v>0</v>
      </c>
      <c r="H1458" s="14">
        <v>12796.1</v>
      </c>
      <c r="I1458" s="14">
        <v>0</v>
      </c>
      <c r="J1458" s="14">
        <v>12796.1</v>
      </c>
      <c r="K1458" s="14">
        <v>0</v>
      </c>
      <c r="L1458" s="14">
        <v>12796.1</v>
      </c>
      <c r="M1458" s="14">
        <v>0</v>
      </c>
      <c r="N1458" s="14">
        <v>12796.1</v>
      </c>
      <c r="O1458" s="2" t="s">
        <v>4260</v>
      </c>
      <c r="P1458" s="2" t="s">
        <v>3622</v>
      </c>
      <c r="Q1458" s="2" t="s">
        <v>954</v>
      </c>
      <c r="R1458" s="2" t="s">
        <v>4058</v>
      </c>
      <c r="S1458" s="2" t="s">
        <v>4058</v>
      </c>
      <c r="T1458" s="2">
        <v>2015</v>
      </c>
    </row>
    <row r="1459" spans="1:20" x14ac:dyDescent="0.25">
      <c r="A1459" s="2" t="s">
        <v>2518</v>
      </c>
      <c r="B1459" s="2" t="s">
        <v>2519</v>
      </c>
      <c r="C1459" s="2" t="s">
        <v>5107</v>
      </c>
      <c r="D1459" s="14">
        <v>28715</v>
      </c>
      <c r="E1459" s="2" t="s">
        <v>5107</v>
      </c>
      <c r="F1459" s="2">
        <v>28715</v>
      </c>
      <c r="G1459" s="2">
        <v>0</v>
      </c>
      <c r="H1459" s="14">
        <v>28715</v>
      </c>
      <c r="I1459" s="14">
        <v>0</v>
      </c>
      <c r="J1459" s="14">
        <v>28715</v>
      </c>
      <c r="K1459" s="14">
        <v>0</v>
      </c>
      <c r="L1459" s="14">
        <v>28715</v>
      </c>
      <c r="M1459" s="14">
        <v>0</v>
      </c>
      <c r="N1459" s="14">
        <v>28715</v>
      </c>
      <c r="O1459" s="2" t="s">
        <v>4104</v>
      </c>
      <c r="P1459" s="2" t="s">
        <v>3622</v>
      </c>
      <c r="Q1459" s="2" t="s">
        <v>954</v>
      </c>
      <c r="R1459" s="2" t="s">
        <v>959</v>
      </c>
      <c r="S1459" s="2" t="s">
        <v>959</v>
      </c>
      <c r="T1459" s="2">
        <v>2015</v>
      </c>
    </row>
    <row r="1460" spans="1:20" x14ac:dyDescent="0.25">
      <c r="A1460" s="2" t="s">
        <v>2520</v>
      </c>
      <c r="B1460" s="2" t="s">
        <v>2521</v>
      </c>
      <c r="C1460" s="2" t="s">
        <v>966</v>
      </c>
      <c r="D1460" s="14">
        <v>5000</v>
      </c>
      <c r="E1460" s="2" t="s">
        <v>5108</v>
      </c>
      <c r="F1460" s="2">
        <v>193</v>
      </c>
      <c r="G1460" s="2">
        <v>0</v>
      </c>
      <c r="H1460" s="14">
        <v>193</v>
      </c>
      <c r="I1460" s="14">
        <v>0</v>
      </c>
      <c r="J1460" s="14">
        <v>193</v>
      </c>
      <c r="K1460" s="14">
        <v>0</v>
      </c>
      <c r="L1460" s="14">
        <v>193</v>
      </c>
      <c r="M1460" s="14">
        <v>0</v>
      </c>
      <c r="N1460" s="14">
        <v>193</v>
      </c>
      <c r="O1460" s="2" t="s">
        <v>4530</v>
      </c>
      <c r="P1460" s="2" t="s">
        <v>3678</v>
      </c>
      <c r="Q1460" s="2" t="s">
        <v>954</v>
      </c>
      <c r="R1460" s="2" t="s">
        <v>3878</v>
      </c>
      <c r="S1460" s="2" t="s">
        <v>3878</v>
      </c>
      <c r="T1460" s="2">
        <v>2015</v>
      </c>
    </row>
    <row r="1461" spans="1:20" x14ac:dyDescent="0.25">
      <c r="A1461" s="2" t="s">
        <v>2527</v>
      </c>
      <c r="B1461" s="2" t="s">
        <v>2528</v>
      </c>
      <c r="C1461" s="2" t="s">
        <v>3872</v>
      </c>
      <c r="D1461" s="14">
        <v>3500</v>
      </c>
      <c r="E1461" s="2" t="s">
        <v>5116</v>
      </c>
      <c r="F1461" s="2">
        <v>1068.69</v>
      </c>
      <c r="G1461" s="2">
        <v>0</v>
      </c>
      <c r="H1461" s="14">
        <v>1068.69</v>
      </c>
      <c r="I1461" s="14">
        <v>0</v>
      </c>
      <c r="J1461" s="14">
        <v>1068.69</v>
      </c>
      <c r="K1461" s="14">
        <v>0</v>
      </c>
      <c r="L1461" s="14">
        <v>1068.69</v>
      </c>
      <c r="M1461" s="14">
        <v>0</v>
      </c>
      <c r="N1461" s="14">
        <v>1068.69</v>
      </c>
      <c r="O1461" s="2" t="s">
        <v>5117</v>
      </c>
      <c r="P1461" s="2" t="s">
        <v>3622</v>
      </c>
      <c r="Q1461" s="2" t="s">
        <v>954</v>
      </c>
      <c r="R1461" s="2" t="s">
        <v>5118</v>
      </c>
      <c r="S1461" s="2" t="s">
        <v>5118</v>
      </c>
      <c r="T1461" s="2">
        <v>2015</v>
      </c>
    </row>
    <row r="1462" spans="1:20" x14ac:dyDescent="0.25">
      <c r="A1462" s="2" t="s">
        <v>2529</v>
      </c>
      <c r="B1462" s="2" t="s">
        <v>2530</v>
      </c>
      <c r="C1462" s="2" t="s">
        <v>4055</v>
      </c>
      <c r="D1462" s="14">
        <v>38000</v>
      </c>
      <c r="E1462" s="2" t="s">
        <v>5119</v>
      </c>
      <c r="F1462" s="2">
        <v>4350</v>
      </c>
      <c r="G1462" s="2">
        <v>0</v>
      </c>
      <c r="H1462" s="14">
        <v>4350</v>
      </c>
      <c r="I1462" s="14">
        <v>0</v>
      </c>
      <c r="J1462" s="14">
        <v>4350</v>
      </c>
      <c r="K1462" s="14">
        <v>0</v>
      </c>
      <c r="L1462" s="14">
        <v>4350</v>
      </c>
      <c r="M1462" s="14">
        <v>0</v>
      </c>
      <c r="N1462" s="14">
        <v>4350</v>
      </c>
      <c r="O1462" s="2" t="s">
        <v>4799</v>
      </c>
      <c r="P1462" s="2" t="s">
        <v>3622</v>
      </c>
      <c r="Q1462" s="2" t="s">
        <v>954</v>
      </c>
      <c r="R1462" s="2" t="s">
        <v>5120</v>
      </c>
      <c r="S1462" s="2" t="s">
        <v>5120</v>
      </c>
      <c r="T1462" s="2">
        <v>2015</v>
      </c>
    </row>
    <row r="1463" spans="1:20" x14ac:dyDescent="0.25">
      <c r="A1463" s="2" t="s">
        <v>2545</v>
      </c>
      <c r="B1463" s="2" t="s">
        <v>2546</v>
      </c>
      <c r="C1463" s="2" t="s">
        <v>3876</v>
      </c>
      <c r="D1463" s="14">
        <v>2000</v>
      </c>
      <c r="E1463" s="2" t="s">
        <v>4644</v>
      </c>
      <c r="F1463" s="2">
        <v>1350</v>
      </c>
      <c r="G1463" s="2">
        <v>0</v>
      </c>
      <c r="H1463" s="14">
        <v>1350</v>
      </c>
      <c r="I1463" s="14">
        <v>0</v>
      </c>
      <c r="J1463" s="14">
        <v>1350</v>
      </c>
      <c r="K1463" s="14">
        <v>0</v>
      </c>
      <c r="L1463" s="14">
        <v>1350</v>
      </c>
      <c r="M1463" s="14">
        <v>0</v>
      </c>
      <c r="N1463" s="14">
        <v>1350</v>
      </c>
      <c r="O1463" s="2" t="s">
        <v>4530</v>
      </c>
      <c r="P1463" s="2" t="s">
        <v>3678</v>
      </c>
      <c r="Q1463" s="2" t="s">
        <v>954</v>
      </c>
      <c r="R1463" s="2" t="s">
        <v>5131</v>
      </c>
      <c r="S1463" s="2" t="s">
        <v>5131</v>
      </c>
      <c r="T1463" s="2">
        <v>2015</v>
      </c>
    </row>
    <row r="1464" spans="1:20" x14ac:dyDescent="0.25">
      <c r="A1464" s="2" t="s">
        <v>2573</v>
      </c>
      <c r="B1464" s="2" t="s">
        <v>2574</v>
      </c>
      <c r="C1464" s="2" t="s">
        <v>1170</v>
      </c>
      <c r="D1464" s="14">
        <v>39000</v>
      </c>
      <c r="E1464" s="2" t="s">
        <v>5161</v>
      </c>
      <c r="F1464" s="2">
        <v>21252.55</v>
      </c>
      <c r="G1464" s="2">
        <v>0</v>
      </c>
      <c r="H1464" s="14">
        <v>21252.55</v>
      </c>
      <c r="I1464" s="14">
        <v>0</v>
      </c>
      <c r="J1464" s="14">
        <v>21252.55</v>
      </c>
      <c r="K1464" s="14">
        <v>0</v>
      </c>
      <c r="L1464" s="14">
        <v>21252.55</v>
      </c>
      <c r="M1464" s="14">
        <v>0</v>
      </c>
      <c r="N1464" s="14">
        <v>21252.55</v>
      </c>
      <c r="O1464" s="2" t="s">
        <v>4104</v>
      </c>
      <c r="P1464" s="2" t="s">
        <v>3622</v>
      </c>
      <c r="Q1464" s="2" t="s">
        <v>954</v>
      </c>
      <c r="R1464" s="2" t="s">
        <v>5162</v>
      </c>
      <c r="S1464" s="2" t="s">
        <v>5162</v>
      </c>
      <c r="T1464" s="2">
        <v>2015</v>
      </c>
    </row>
    <row r="1465" spans="1:20" x14ac:dyDescent="0.25">
      <c r="A1465" s="2" t="s">
        <v>2630</v>
      </c>
      <c r="B1465" s="2" t="s">
        <v>2631</v>
      </c>
      <c r="C1465" s="2" t="s">
        <v>4240</v>
      </c>
      <c r="D1465" s="14">
        <v>1800</v>
      </c>
      <c r="E1465" s="2" t="s">
        <v>5211</v>
      </c>
      <c r="F1465" s="2">
        <v>1799.66</v>
      </c>
      <c r="G1465" s="2">
        <v>0</v>
      </c>
      <c r="H1465" s="14">
        <v>1799.66</v>
      </c>
      <c r="I1465" s="14">
        <v>0</v>
      </c>
      <c r="J1465" s="14">
        <v>1799.66</v>
      </c>
      <c r="K1465" s="14">
        <v>0</v>
      </c>
      <c r="L1465" s="14">
        <v>1799.66</v>
      </c>
      <c r="M1465" s="14">
        <v>0</v>
      </c>
      <c r="N1465" s="14">
        <v>1799.66</v>
      </c>
      <c r="O1465" s="2" t="s">
        <v>3622</v>
      </c>
      <c r="P1465" s="2" t="s">
        <v>3678</v>
      </c>
      <c r="Q1465" s="2" t="s">
        <v>954</v>
      </c>
      <c r="R1465" s="2" t="s">
        <v>4780</v>
      </c>
      <c r="S1465" s="2" t="s">
        <v>4780</v>
      </c>
      <c r="T1465" s="2">
        <v>2015</v>
      </c>
    </row>
    <row r="1466" spans="1:20" x14ac:dyDescent="0.25">
      <c r="A1466" s="2" t="s">
        <v>2671</v>
      </c>
      <c r="B1466" s="2" t="s">
        <v>2672</v>
      </c>
      <c r="C1466" s="2" t="s">
        <v>4964</v>
      </c>
      <c r="D1466" s="14">
        <v>1100</v>
      </c>
      <c r="E1466" s="2" t="s">
        <v>5249</v>
      </c>
      <c r="F1466" s="2">
        <v>14370.13</v>
      </c>
      <c r="G1466" s="2">
        <v>0</v>
      </c>
      <c r="H1466" s="14">
        <v>14370.13</v>
      </c>
      <c r="I1466" s="14">
        <v>0</v>
      </c>
      <c r="J1466" s="14">
        <v>14370.13</v>
      </c>
      <c r="K1466" s="14">
        <v>0</v>
      </c>
      <c r="L1466" s="14">
        <v>14370.13</v>
      </c>
      <c r="M1466" s="14">
        <v>0</v>
      </c>
      <c r="N1466" s="14">
        <v>14370.13</v>
      </c>
      <c r="O1466" s="2" t="s">
        <v>5250</v>
      </c>
      <c r="P1466" s="2" t="s">
        <v>5251</v>
      </c>
      <c r="Q1466" s="2" t="s">
        <v>954</v>
      </c>
      <c r="R1466" s="2" t="s">
        <v>3564</v>
      </c>
      <c r="S1466" s="2" t="s">
        <v>3564</v>
      </c>
      <c r="T1466" s="2">
        <v>2015</v>
      </c>
    </row>
    <row r="1467" spans="1:20" x14ac:dyDescent="0.25">
      <c r="A1467" s="2" t="s">
        <v>2684</v>
      </c>
      <c r="B1467" s="2" t="s">
        <v>2685</v>
      </c>
      <c r="C1467" s="2" t="s">
        <v>4707</v>
      </c>
      <c r="D1467" s="14">
        <v>3400</v>
      </c>
      <c r="E1467" s="2" t="s">
        <v>4707</v>
      </c>
      <c r="F1467" s="2">
        <v>3400</v>
      </c>
      <c r="G1467" s="2">
        <v>0</v>
      </c>
      <c r="H1467" s="14">
        <v>3400</v>
      </c>
      <c r="I1467" s="14">
        <v>0</v>
      </c>
      <c r="J1467" s="14">
        <v>3400</v>
      </c>
      <c r="K1467" s="14">
        <v>0</v>
      </c>
      <c r="L1467" s="14">
        <v>3400</v>
      </c>
      <c r="M1467" s="14">
        <v>0</v>
      </c>
      <c r="N1467" s="14">
        <v>3400</v>
      </c>
      <c r="O1467" s="2" t="s">
        <v>5256</v>
      </c>
      <c r="P1467" s="2" t="s">
        <v>3659</v>
      </c>
      <c r="Q1467" s="2" t="s">
        <v>954</v>
      </c>
      <c r="R1467" s="2" t="s">
        <v>5257</v>
      </c>
      <c r="S1467" s="2" t="s">
        <v>5257</v>
      </c>
      <c r="T1467" s="2">
        <v>2015</v>
      </c>
    </row>
    <row r="1468" spans="1:20" x14ac:dyDescent="0.25">
      <c r="A1468" s="2" t="s">
        <v>2700</v>
      </c>
      <c r="B1468" s="2" t="s">
        <v>2701</v>
      </c>
      <c r="C1468" s="2" t="s">
        <v>5273</v>
      </c>
      <c r="D1468" s="14">
        <v>880</v>
      </c>
      <c r="E1468" s="2" t="s">
        <v>5273</v>
      </c>
      <c r="F1468" s="2">
        <v>880</v>
      </c>
      <c r="G1468" s="2">
        <v>0</v>
      </c>
      <c r="H1468" s="14">
        <v>880</v>
      </c>
      <c r="I1468" s="14">
        <v>0</v>
      </c>
      <c r="J1468" s="14">
        <v>880</v>
      </c>
      <c r="K1468" s="14">
        <v>0</v>
      </c>
      <c r="L1468" s="14">
        <v>880</v>
      </c>
      <c r="M1468" s="14">
        <v>0</v>
      </c>
      <c r="N1468" s="14">
        <v>880</v>
      </c>
      <c r="O1468" s="2" t="s">
        <v>5274</v>
      </c>
      <c r="P1468" s="2" t="s">
        <v>5275</v>
      </c>
      <c r="Q1468" s="2" t="s">
        <v>954</v>
      </c>
      <c r="R1468" s="2" t="s">
        <v>4430</v>
      </c>
      <c r="S1468" s="2" t="s">
        <v>4430</v>
      </c>
      <c r="T1468" s="2">
        <v>2015</v>
      </c>
    </row>
    <row r="1469" spans="1:20" x14ac:dyDescent="0.25">
      <c r="A1469" s="2" t="s">
        <v>2706</v>
      </c>
      <c r="B1469" s="2" t="s">
        <v>2707</v>
      </c>
      <c r="C1469" s="2" t="s">
        <v>5282</v>
      </c>
      <c r="D1469" s="14">
        <v>17000</v>
      </c>
      <c r="E1469" s="2" t="s">
        <v>5283</v>
      </c>
      <c r="F1469" s="2">
        <v>16900</v>
      </c>
      <c r="G1469" s="2">
        <v>0</v>
      </c>
      <c r="H1469" s="14">
        <v>16900</v>
      </c>
      <c r="I1469" s="14">
        <v>0</v>
      </c>
      <c r="J1469" s="14">
        <v>16900</v>
      </c>
      <c r="K1469" s="14">
        <v>0</v>
      </c>
      <c r="L1469" s="14">
        <v>16900</v>
      </c>
      <c r="M1469" s="14">
        <v>0</v>
      </c>
      <c r="N1469" s="14">
        <v>16900</v>
      </c>
      <c r="O1469" s="2" t="s">
        <v>4530</v>
      </c>
      <c r="P1469" s="2" t="s">
        <v>3678</v>
      </c>
      <c r="Q1469" s="2" t="s">
        <v>954</v>
      </c>
      <c r="R1469" s="2" t="s">
        <v>4430</v>
      </c>
      <c r="S1469" s="2" t="s">
        <v>4430</v>
      </c>
      <c r="T1469" s="2">
        <v>2015</v>
      </c>
    </row>
    <row r="1470" spans="1:20" x14ac:dyDescent="0.25">
      <c r="A1470" s="2" t="s">
        <v>2708</v>
      </c>
      <c r="B1470" s="2" t="s">
        <v>2709</v>
      </c>
      <c r="C1470" s="2" t="s">
        <v>1086</v>
      </c>
      <c r="D1470" s="14">
        <v>21000</v>
      </c>
      <c r="E1470" s="2" t="s">
        <v>3922</v>
      </c>
      <c r="F1470" s="2">
        <v>10500</v>
      </c>
      <c r="G1470" s="2">
        <v>0</v>
      </c>
      <c r="H1470" s="14">
        <v>10500</v>
      </c>
      <c r="I1470" s="14">
        <v>0</v>
      </c>
      <c r="J1470" s="14">
        <v>10500</v>
      </c>
      <c r="K1470" s="14">
        <v>0</v>
      </c>
      <c r="L1470" s="14">
        <v>10500</v>
      </c>
      <c r="M1470" s="14">
        <v>0</v>
      </c>
      <c r="N1470" s="14">
        <v>10500</v>
      </c>
      <c r="O1470" s="2" t="s">
        <v>4530</v>
      </c>
      <c r="P1470" s="2" t="s">
        <v>3678</v>
      </c>
      <c r="Q1470" s="2" t="s">
        <v>954</v>
      </c>
      <c r="R1470" s="2" t="s">
        <v>1013</v>
      </c>
      <c r="S1470" s="2" t="s">
        <v>1013</v>
      </c>
      <c r="T1470" s="2">
        <v>2015</v>
      </c>
    </row>
    <row r="1471" spans="1:20" x14ac:dyDescent="0.25">
      <c r="A1471" s="2" t="s">
        <v>2727</v>
      </c>
      <c r="B1471" s="2" t="s">
        <v>2728</v>
      </c>
      <c r="C1471" s="2" t="s">
        <v>1086</v>
      </c>
      <c r="D1471" s="14">
        <v>21000</v>
      </c>
      <c r="E1471" s="2" t="s">
        <v>5298</v>
      </c>
      <c r="F1471" s="2">
        <v>19900</v>
      </c>
      <c r="G1471" s="2">
        <v>0</v>
      </c>
      <c r="H1471" s="14">
        <v>19900</v>
      </c>
      <c r="I1471" s="14">
        <v>0</v>
      </c>
      <c r="J1471" s="14">
        <v>19900</v>
      </c>
      <c r="K1471" s="14">
        <v>0</v>
      </c>
      <c r="L1471" s="14">
        <v>19900</v>
      </c>
      <c r="M1471" s="14">
        <v>0</v>
      </c>
      <c r="N1471" s="14">
        <v>19900</v>
      </c>
      <c r="O1471" s="2" t="s">
        <v>4530</v>
      </c>
      <c r="P1471" s="2" t="s">
        <v>3678</v>
      </c>
      <c r="Q1471" s="2" t="s">
        <v>954</v>
      </c>
      <c r="R1471" s="2" t="s">
        <v>3778</v>
      </c>
      <c r="S1471" s="2" t="s">
        <v>3778</v>
      </c>
      <c r="T1471" s="2">
        <v>2015</v>
      </c>
    </row>
    <row r="1472" spans="1:20" x14ac:dyDescent="0.25">
      <c r="A1472" s="2" t="s">
        <v>2738</v>
      </c>
      <c r="B1472" s="2" t="s">
        <v>2739</v>
      </c>
      <c r="C1472" s="2" t="s">
        <v>5307</v>
      </c>
      <c r="D1472" s="14">
        <v>120</v>
      </c>
      <c r="E1472" s="2" t="s">
        <v>5308</v>
      </c>
      <c r="F1472" s="2">
        <v>23680.49</v>
      </c>
      <c r="G1472" s="2">
        <v>0</v>
      </c>
      <c r="H1472" s="14">
        <v>23680.49</v>
      </c>
      <c r="I1472" s="14">
        <v>0</v>
      </c>
      <c r="J1472" s="14">
        <v>23680.49</v>
      </c>
      <c r="K1472" s="14">
        <v>0</v>
      </c>
      <c r="L1472" s="14">
        <v>23680.49</v>
      </c>
      <c r="M1472" s="14">
        <v>0</v>
      </c>
      <c r="N1472" s="14">
        <v>23680.49</v>
      </c>
      <c r="O1472" s="2" t="s">
        <v>5250</v>
      </c>
      <c r="P1472" s="2" t="s">
        <v>5309</v>
      </c>
      <c r="Q1472" s="2" t="s">
        <v>954</v>
      </c>
      <c r="R1472" s="2" t="s">
        <v>3564</v>
      </c>
      <c r="S1472" s="2" t="s">
        <v>3564</v>
      </c>
      <c r="T1472" s="2">
        <v>2015</v>
      </c>
    </row>
    <row r="1473" spans="1:20" x14ac:dyDescent="0.25">
      <c r="A1473" s="2" t="s">
        <v>2746</v>
      </c>
      <c r="B1473" s="2" t="s">
        <v>2747</v>
      </c>
      <c r="C1473" s="2" t="s">
        <v>966</v>
      </c>
      <c r="D1473" s="14">
        <v>5000</v>
      </c>
      <c r="E1473" s="2" t="s">
        <v>5319</v>
      </c>
      <c r="F1473" s="2">
        <v>521.20000000000005</v>
      </c>
      <c r="G1473" s="2">
        <v>0</v>
      </c>
      <c r="H1473" s="14">
        <v>521.20000000000005</v>
      </c>
      <c r="I1473" s="14">
        <v>0</v>
      </c>
      <c r="J1473" s="14">
        <v>521.20000000000005</v>
      </c>
      <c r="K1473" s="14">
        <v>0</v>
      </c>
      <c r="L1473" s="14">
        <v>521.20000000000005</v>
      </c>
      <c r="M1473" s="14">
        <v>0</v>
      </c>
      <c r="N1473" s="14">
        <v>521.20000000000005</v>
      </c>
      <c r="O1473" s="2" t="s">
        <v>5320</v>
      </c>
      <c r="P1473" s="2" t="s">
        <v>3622</v>
      </c>
      <c r="Q1473" s="2" t="s">
        <v>954</v>
      </c>
      <c r="R1473" s="2" t="s">
        <v>4624</v>
      </c>
      <c r="S1473" s="2" t="s">
        <v>4624</v>
      </c>
      <c r="T1473" s="2">
        <v>2015</v>
      </c>
    </row>
    <row r="1474" spans="1:20" x14ac:dyDescent="0.25">
      <c r="A1474" s="2" t="s">
        <v>2750</v>
      </c>
      <c r="B1474" s="2" t="s">
        <v>2751</v>
      </c>
      <c r="C1474" s="2" t="s">
        <v>966</v>
      </c>
      <c r="D1474" s="14">
        <v>5000</v>
      </c>
      <c r="E1474" s="2" t="s">
        <v>5322</v>
      </c>
      <c r="F1474" s="2">
        <v>5492.83</v>
      </c>
      <c r="G1474" s="2">
        <v>0</v>
      </c>
      <c r="H1474" s="14">
        <v>5492.83</v>
      </c>
      <c r="I1474" s="14">
        <v>0</v>
      </c>
      <c r="J1474" s="14">
        <v>5492.83</v>
      </c>
      <c r="K1474" s="14">
        <v>0</v>
      </c>
      <c r="L1474" s="14">
        <v>5492.83</v>
      </c>
      <c r="M1474" s="14">
        <v>0</v>
      </c>
      <c r="N1474" s="14">
        <v>5492.83</v>
      </c>
      <c r="O1474" s="2" t="s">
        <v>5323</v>
      </c>
      <c r="P1474" s="2" t="s">
        <v>3622</v>
      </c>
      <c r="Q1474" s="2" t="s">
        <v>954</v>
      </c>
      <c r="R1474" s="2" t="s">
        <v>1100</v>
      </c>
      <c r="S1474" s="2" t="s">
        <v>1100</v>
      </c>
      <c r="T1474" s="2">
        <v>2015</v>
      </c>
    </row>
    <row r="1475" spans="1:20" x14ac:dyDescent="0.25">
      <c r="A1475" s="2" t="s">
        <v>2770</v>
      </c>
      <c r="B1475" s="2" t="s">
        <v>1387</v>
      </c>
      <c r="C1475" s="2" t="s">
        <v>3735</v>
      </c>
      <c r="D1475" s="14">
        <v>4000</v>
      </c>
      <c r="E1475" s="2" t="s">
        <v>5341</v>
      </c>
      <c r="F1475" s="2">
        <v>1382.22</v>
      </c>
      <c r="G1475" s="2">
        <v>0</v>
      </c>
      <c r="H1475" s="14">
        <v>1382.22</v>
      </c>
      <c r="I1475" s="14">
        <v>0</v>
      </c>
      <c r="J1475" s="14">
        <v>1382.22</v>
      </c>
      <c r="K1475" s="14">
        <v>0</v>
      </c>
      <c r="L1475" s="14">
        <v>1382.22</v>
      </c>
      <c r="M1475" s="14">
        <v>0</v>
      </c>
      <c r="N1475" s="14">
        <v>1382.22</v>
      </c>
      <c r="O1475" s="2" t="s">
        <v>4530</v>
      </c>
      <c r="P1475" s="2" t="s">
        <v>3678</v>
      </c>
      <c r="Q1475" s="2" t="s">
        <v>954</v>
      </c>
      <c r="R1475" s="2" t="s">
        <v>1043</v>
      </c>
      <c r="S1475" s="2" t="s">
        <v>1043</v>
      </c>
      <c r="T1475" s="2">
        <v>2015</v>
      </c>
    </row>
    <row r="1476" spans="1:20" x14ac:dyDescent="0.25">
      <c r="A1476" s="2" t="s">
        <v>2807</v>
      </c>
      <c r="B1476" s="2" t="s">
        <v>2808</v>
      </c>
      <c r="C1476" s="2" t="s">
        <v>986</v>
      </c>
      <c r="D1476" s="14">
        <v>3000</v>
      </c>
      <c r="E1476" s="2" t="s">
        <v>5375</v>
      </c>
      <c r="F1476" s="2">
        <v>299.44</v>
      </c>
      <c r="G1476" s="2">
        <v>0</v>
      </c>
      <c r="H1476" s="14">
        <v>299.44</v>
      </c>
      <c r="I1476" s="14">
        <v>0</v>
      </c>
      <c r="J1476" s="14">
        <v>299.44</v>
      </c>
      <c r="K1476" s="14">
        <v>0</v>
      </c>
      <c r="L1476" s="14">
        <v>299.44</v>
      </c>
      <c r="M1476" s="14">
        <v>0</v>
      </c>
      <c r="N1476" s="14">
        <v>299.44</v>
      </c>
      <c r="O1476" s="2" t="s">
        <v>3942</v>
      </c>
      <c r="P1476" s="2" t="s">
        <v>3622</v>
      </c>
      <c r="Q1476" s="2" t="s">
        <v>954</v>
      </c>
      <c r="R1476" s="2" t="s">
        <v>4556</v>
      </c>
      <c r="S1476" s="2" t="s">
        <v>4556</v>
      </c>
      <c r="T1476" s="2">
        <v>2015</v>
      </c>
    </row>
    <row r="1477" spans="1:20" x14ac:dyDescent="0.25">
      <c r="A1477" s="2" t="s">
        <v>2812</v>
      </c>
      <c r="B1477" s="2" t="s">
        <v>2813</v>
      </c>
      <c r="C1477" s="2" t="s">
        <v>5379</v>
      </c>
      <c r="D1477" s="14">
        <v>10245</v>
      </c>
      <c r="E1477" s="2" t="s">
        <v>5380</v>
      </c>
      <c r="F1477" s="2">
        <v>10561</v>
      </c>
      <c r="G1477" s="2">
        <v>0</v>
      </c>
      <c r="H1477" s="14">
        <v>10561</v>
      </c>
      <c r="I1477" s="14">
        <v>0</v>
      </c>
      <c r="J1477" s="14">
        <v>10561</v>
      </c>
      <c r="K1477" s="14">
        <v>0</v>
      </c>
      <c r="L1477" s="14">
        <v>10561</v>
      </c>
      <c r="M1477" s="14">
        <v>0</v>
      </c>
      <c r="N1477" s="14">
        <v>10561</v>
      </c>
      <c r="O1477" s="2" t="s">
        <v>3640</v>
      </c>
      <c r="P1477" s="2" t="s">
        <v>5381</v>
      </c>
      <c r="Q1477" s="2" t="s">
        <v>954</v>
      </c>
      <c r="R1477" s="2" t="s">
        <v>4327</v>
      </c>
      <c r="S1477" s="2" t="s">
        <v>4327</v>
      </c>
      <c r="T1477" s="2">
        <v>2015</v>
      </c>
    </row>
    <row r="1478" spans="1:20" x14ac:dyDescent="0.25">
      <c r="A1478" s="2" t="s">
        <v>2814</v>
      </c>
      <c r="B1478" s="2" t="s">
        <v>2815</v>
      </c>
      <c r="C1478" s="2" t="s">
        <v>5382</v>
      </c>
      <c r="D1478" s="14">
        <v>10478.02</v>
      </c>
      <c r="E1478" s="2" t="s">
        <v>5383</v>
      </c>
      <c r="F1478" s="2">
        <v>2015.83</v>
      </c>
      <c r="G1478" s="2">
        <v>0</v>
      </c>
      <c r="H1478" s="14">
        <v>2015.83</v>
      </c>
      <c r="I1478" s="14">
        <v>0</v>
      </c>
      <c r="J1478" s="14">
        <v>2015.83</v>
      </c>
      <c r="K1478" s="14">
        <v>0</v>
      </c>
      <c r="L1478" s="14">
        <v>2015.83</v>
      </c>
      <c r="M1478" s="14">
        <v>0</v>
      </c>
      <c r="N1478" s="14">
        <v>2015.83</v>
      </c>
      <c r="O1478" s="2" t="s">
        <v>4665</v>
      </c>
      <c r="P1478" s="2" t="s">
        <v>3660</v>
      </c>
      <c r="Q1478" s="2" t="s">
        <v>1033</v>
      </c>
      <c r="R1478" s="2" t="s">
        <v>5384</v>
      </c>
      <c r="S1478" s="2" t="s">
        <v>5384</v>
      </c>
      <c r="T1478" s="2">
        <v>2015</v>
      </c>
    </row>
    <row r="1479" spans="1:20" x14ac:dyDescent="0.25">
      <c r="A1479" s="2" t="s">
        <v>2816</v>
      </c>
      <c r="B1479" s="2" t="s">
        <v>2817</v>
      </c>
      <c r="C1479" s="2" t="s">
        <v>5385</v>
      </c>
      <c r="D1479" s="14">
        <v>7920</v>
      </c>
      <c r="E1479" s="2" t="s">
        <v>5385</v>
      </c>
      <c r="F1479" s="2">
        <v>7920</v>
      </c>
      <c r="G1479" s="2">
        <v>0</v>
      </c>
      <c r="H1479" s="14">
        <v>7920</v>
      </c>
      <c r="I1479" s="14">
        <v>0</v>
      </c>
      <c r="J1479" s="14">
        <v>7920</v>
      </c>
      <c r="K1479" s="14">
        <v>0</v>
      </c>
      <c r="L1479" s="14">
        <v>7920</v>
      </c>
      <c r="M1479" s="14">
        <v>0</v>
      </c>
      <c r="N1479" s="14">
        <v>7920</v>
      </c>
      <c r="O1479" s="2" t="s">
        <v>5386</v>
      </c>
      <c r="P1479" s="2" t="s">
        <v>5387</v>
      </c>
      <c r="Q1479" s="2" t="s">
        <v>954</v>
      </c>
      <c r="R1479" s="2" t="s">
        <v>5004</v>
      </c>
      <c r="S1479" s="2" t="s">
        <v>5004</v>
      </c>
      <c r="T1479" s="2">
        <v>2015</v>
      </c>
    </row>
    <row r="1480" spans="1:20" x14ac:dyDescent="0.25">
      <c r="A1480" s="2" t="s">
        <v>2841</v>
      </c>
      <c r="B1480" s="2" t="s">
        <v>2234</v>
      </c>
      <c r="C1480" s="2" t="s">
        <v>993</v>
      </c>
      <c r="D1480" s="14">
        <v>35000</v>
      </c>
      <c r="E1480" s="2" t="s">
        <v>5408</v>
      </c>
      <c r="F1480" s="2">
        <v>8447</v>
      </c>
      <c r="G1480" s="2">
        <v>0</v>
      </c>
      <c r="H1480" s="14">
        <v>8447</v>
      </c>
      <c r="I1480" s="14">
        <v>0</v>
      </c>
      <c r="J1480" s="14">
        <v>8447</v>
      </c>
      <c r="K1480" s="14">
        <v>0</v>
      </c>
      <c r="L1480" s="14">
        <v>8447</v>
      </c>
      <c r="M1480" s="14">
        <v>0</v>
      </c>
      <c r="N1480" s="14">
        <v>8447</v>
      </c>
      <c r="O1480" s="2" t="s">
        <v>5409</v>
      </c>
      <c r="P1480" s="2" t="s">
        <v>3622</v>
      </c>
      <c r="Q1480" s="2" t="s">
        <v>954</v>
      </c>
      <c r="R1480" s="2" t="s">
        <v>4289</v>
      </c>
      <c r="S1480" s="2" t="s">
        <v>4289</v>
      </c>
      <c r="T1480" s="2">
        <v>2015</v>
      </c>
    </row>
    <row r="1481" spans="1:20" x14ac:dyDescent="0.25">
      <c r="A1481" s="2" t="s">
        <v>2864</v>
      </c>
      <c r="B1481" s="2" t="s">
        <v>2865</v>
      </c>
      <c r="C1481" s="2" t="s">
        <v>3859</v>
      </c>
      <c r="D1481" s="14">
        <v>1500</v>
      </c>
      <c r="E1481" s="2" t="s">
        <v>951</v>
      </c>
      <c r="F1481" s="2">
        <v>0</v>
      </c>
      <c r="G1481" s="2">
        <v>0</v>
      </c>
      <c r="H1481" s="14">
        <v>0</v>
      </c>
      <c r="I1481" s="14">
        <v>0</v>
      </c>
      <c r="J1481" s="14">
        <v>0</v>
      </c>
      <c r="K1481" s="14">
        <v>0</v>
      </c>
      <c r="L1481" s="14">
        <v>0</v>
      </c>
      <c r="M1481" s="14">
        <v>0</v>
      </c>
      <c r="N1481" s="14">
        <v>0</v>
      </c>
      <c r="O1481" s="2" t="s">
        <v>4530</v>
      </c>
      <c r="P1481" s="2" t="s">
        <v>3678</v>
      </c>
      <c r="Q1481" s="2" t="s">
        <v>954</v>
      </c>
      <c r="R1481" s="2" t="s">
        <v>1061</v>
      </c>
      <c r="S1481" s="2" t="s">
        <v>1061</v>
      </c>
      <c r="T1481" s="2">
        <v>2015</v>
      </c>
    </row>
    <row r="1482" spans="1:20" x14ac:dyDescent="0.25">
      <c r="A1482" s="2" t="s">
        <v>2872</v>
      </c>
      <c r="B1482" s="2" t="s">
        <v>2873</v>
      </c>
      <c r="C1482" s="2" t="s">
        <v>1023</v>
      </c>
      <c r="D1482" s="14">
        <v>15000</v>
      </c>
      <c r="E1482" s="2" t="s">
        <v>5440</v>
      </c>
      <c r="F1482" s="2">
        <v>1004.39</v>
      </c>
      <c r="G1482" s="2">
        <v>0</v>
      </c>
      <c r="H1482" s="14">
        <v>1004.39</v>
      </c>
      <c r="I1482" s="14">
        <v>0</v>
      </c>
      <c r="J1482" s="14">
        <v>1004.39</v>
      </c>
      <c r="K1482" s="14">
        <v>0</v>
      </c>
      <c r="L1482" s="14">
        <v>1004.39</v>
      </c>
      <c r="M1482" s="14">
        <v>0</v>
      </c>
      <c r="N1482" s="14">
        <v>1004.39</v>
      </c>
      <c r="O1482" s="2" t="s">
        <v>4530</v>
      </c>
      <c r="P1482" s="2" t="s">
        <v>3678</v>
      </c>
      <c r="Q1482" s="2" t="s">
        <v>954</v>
      </c>
      <c r="R1482" s="2" t="s">
        <v>4141</v>
      </c>
      <c r="S1482" s="2" t="s">
        <v>4141</v>
      </c>
      <c r="T1482" s="2">
        <v>2015</v>
      </c>
    </row>
    <row r="1483" spans="1:20" x14ac:dyDescent="0.25">
      <c r="A1483" s="2" t="s">
        <v>2883</v>
      </c>
      <c r="B1483" s="2" t="s">
        <v>2884</v>
      </c>
      <c r="C1483" s="2" t="s">
        <v>5448</v>
      </c>
      <c r="D1483" s="14">
        <v>850</v>
      </c>
      <c r="E1483" s="2" t="s">
        <v>5448</v>
      </c>
      <c r="F1483" s="2">
        <v>850</v>
      </c>
      <c r="G1483" s="2">
        <v>0</v>
      </c>
      <c r="H1483" s="14">
        <v>850</v>
      </c>
      <c r="I1483" s="14">
        <v>0</v>
      </c>
      <c r="J1483" s="14">
        <v>850</v>
      </c>
      <c r="K1483" s="14">
        <v>0</v>
      </c>
      <c r="L1483" s="14">
        <v>850</v>
      </c>
      <c r="M1483" s="14">
        <v>0</v>
      </c>
      <c r="N1483" s="14">
        <v>850</v>
      </c>
      <c r="O1483" s="2" t="s">
        <v>5449</v>
      </c>
      <c r="P1483" s="2" t="s">
        <v>5450</v>
      </c>
      <c r="Q1483" s="2" t="s">
        <v>1033</v>
      </c>
      <c r="R1483" s="2" t="s">
        <v>4944</v>
      </c>
      <c r="S1483" s="2" t="s">
        <v>4944</v>
      </c>
      <c r="T1483" s="2">
        <v>2015</v>
      </c>
    </row>
    <row r="1484" spans="1:20" x14ac:dyDescent="0.25">
      <c r="A1484" s="2" t="s">
        <v>2891</v>
      </c>
      <c r="B1484" s="2" t="s">
        <v>2892</v>
      </c>
      <c r="C1484" s="2" t="s">
        <v>3859</v>
      </c>
      <c r="D1484" s="14">
        <v>1500</v>
      </c>
      <c r="E1484" s="2" t="s">
        <v>3859</v>
      </c>
      <c r="F1484" s="2">
        <v>1500</v>
      </c>
      <c r="G1484" s="2">
        <v>0</v>
      </c>
      <c r="H1484" s="14">
        <v>1500</v>
      </c>
      <c r="I1484" s="14">
        <v>0</v>
      </c>
      <c r="J1484" s="14">
        <v>1500</v>
      </c>
      <c r="K1484" s="14">
        <v>0</v>
      </c>
      <c r="L1484" s="14">
        <v>1500</v>
      </c>
      <c r="M1484" s="14">
        <v>0</v>
      </c>
      <c r="N1484" s="14">
        <v>1500</v>
      </c>
      <c r="O1484" s="2" t="s">
        <v>5457</v>
      </c>
      <c r="P1484" s="2" t="s">
        <v>3622</v>
      </c>
      <c r="Q1484" s="2" t="s">
        <v>954</v>
      </c>
      <c r="R1484" s="2" t="s">
        <v>5458</v>
      </c>
      <c r="S1484" s="2" t="s">
        <v>5458</v>
      </c>
      <c r="T1484" s="2">
        <v>2015</v>
      </c>
    </row>
    <row r="1485" spans="1:20" x14ac:dyDescent="0.25">
      <c r="A1485" s="2" t="s">
        <v>2893</v>
      </c>
      <c r="B1485" s="2" t="s">
        <v>2894</v>
      </c>
      <c r="C1485" s="2" t="s">
        <v>3735</v>
      </c>
      <c r="D1485" s="14">
        <v>4000</v>
      </c>
      <c r="E1485" s="2" t="s">
        <v>5459</v>
      </c>
      <c r="F1485" s="2">
        <v>3973.4</v>
      </c>
      <c r="G1485" s="2">
        <v>0</v>
      </c>
      <c r="H1485" s="14">
        <v>3973.4</v>
      </c>
      <c r="I1485" s="14">
        <v>0</v>
      </c>
      <c r="J1485" s="14">
        <v>3973.4</v>
      </c>
      <c r="K1485" s="14">
        <v>0</v>
      </c>
      <c r="L1485" s="14">
        <v>3973.4</v>
      </c>
      <c r="M1485" s="14">
        <v>0</v>
      </c>
      <c r="N1485" s="14">
        <v>3973.4</v>
      </c>
      <c r="O1485" s="2" t="s">
        <v>4530</v>
      </c>
      <c r="P1485" s="2" t="s">
        <v>3678</v>
      </c>
      <c r="Q1485" s="2" t="s">
        <v>954</v>
      </c>
      <c r="R1485" s="2" t="s">
        <v>955</v>
      </c>
      <c r="S1485" s="2" t="s">
        <v>955</v>
      </c>
      <c r="T1485" s="2">
        <v>2015</v>
      </c>
    </row>
    <row r="1486" spans="1:20" x14ac:dyDescent="0.25">
      <c r="A1486" s="2" t="s">
        <v>2909</v>
      </c>
      <c r="B1486" s="2" t="s">
        <v>2910</v>
      </c>
      <c r="C1486" s="2" t="s">
        <v>969</v>
      </c>
      <c r="D1486" s="14">
        <v>25000</v>
      </c>
      <c r="E1486" s="2" t="s">
        <v>5472</v>
      </c>
      <c r="F1486" s="2">
        <v>19915.03</v>
      </c>
      <c r="G1486" s="2">
        <v>0</v>
      </c>
      <c r="H1486" s="14">
        <v>19915.03</v>
      </c>
      <c r="I1486" s="14">
        <v>0</v>
      </c>
      <c r="J1486" s="14">
        <v>19915.03</v>
      </c>
      <c r="K1486" s="14">
        <v>0</v>
      </c>
      <c r="L1486" s="14">
        <v>19915.03</v>
      </c>
      <c r="M1486" s="14">
        <v>0</v>
      </c>
      <c r="N1486" s="14">
        <v>19915.03</v>
      </c>
      <c r="O1486" s="2" t="s">
        <v>5473</v>
      </c>
      <c r="P1486" s="2" t="s">
        <v>3622</v>
      </c>
      <c r="Q1486" s="2" t="s">
        <v>954</v>
      </c>
      <c r="R1486" s="2" t="s">
        <v>5474</v>
      </c>
      <c r="S1486" s="2" t="s">
        <v>5474</v>
      </c>
      <c r="T1486" s="2">
        <v>2015</v>
      </c>
    </row>
    <row r="1487" spans="1:20" x14ac:dyDescent="0.25">
      <c r="A1487" s="2" t="s">
        <v>2932</v>
      </c>
      <c r="B1487" s="2" t="s">
        <v>2933</v>
      </c>
      <c r="C1487" s="2" t="s">
        <v>5503</v>
      </c>
      <c r="D1487" s="14">
        <v>2245.1999999999998</v>
      </c>
      <c r="E1487" s="2" t="s">
        <v>5503</v>
      </c>
      <c r="F1487" s="2">
        <v>2245.1999999999998</v>
      </c>
      <c r="G1487" s="2">
        <v>0</v>
      </c>
      <c r="H1487" s="14">
        <v>2245.1999999999998</v>
      </c>
      <c r="I1487" s="14">
        <v>0</v>
      </c>
      <c r="J1487" s="14">
        <v>2245.1999999999998</v>
      </c>
      <c r="K1487" s="14">
        <v>0</v>
      </c>
      <c r="L1487" s="14">
        <v>2245.1999999999998</v>
      </c>
      <c r="M1487" s="14">
        <v>0</v>
      </c>
      <c r="N1487" s="14">
        <v>2245.1999999999998</v>
      </c>
      <c r="O1487" s="2" t="s">
        <v>5504</v>
      </c>
      <c r="P1487" s="2" t="s">
        <v>4669</v>
      </c>
      <c r="Q1487" s="2" t="s">
        <v>1033</v>
      </c>
      <c r="R1487" s="2" t="s">
        <v>4670</v>
      </c>
      <c r="S1487" s="2" t="s">
        <v>4670</v>
      </c>
      <c r="T1487" s="2">
        <v>2015</v>
      </c>
    </row>
    <row r="1488" spans="1:20" x14ac:dyDescent="0.25">
      <c r="A1488" s="2" t="s">
        <v>2944</v>
      </c>
      <c r="B1488" s="2" t="s">
        <v>2945</v>
      </c>
      <c r="C1488" s="2" t="s">
        <v>5516</v>
      </c>
      <c r="D1488" s="14">
        <v>209.9</v>
      </c>
      <c r="E1488" s="2" t="s">
        <v>5517</v>
      </c>
      <c r="F1488" s="2">
        <v>1107.9000000000001</v>
      </c>
      <c r="G1488" s="2">
        <v>0</v>
      </c>
      <c r="H1488" s="14">
        <v>1107.9000000000001</v>
      </c>
      <c r="I1488" s="14">
        <v>0</v>
      </c>
      <c r="J1488" s="14">
        <v>1107.9000000000001</v>
      </c>
      <c r="K1488" s="14">
        <v>0</v>
      </c>
      <c r="L1488" s="14">
        <v>1107.9000000000001</v>
      </c>
      <c r="M1488" s="14">
        <v>0</v>
      </c>
      <c r="N1488" s="14">
        <v>1107.9000000000001</v>
      </c>
      <c r="O1488" s="2" t="s">
        <v>5518</v>
      </c>
      <c r="P1488" s="2" t="s">
        <v>3660</v>
      </c>
      <c r="Q1488" s="2" t="s">
        <v>1033</v>
      </c>
      <c r="R1488" s="2" t="s">
        <v>3669</v>
      </c>
      <c r="S1488" s="2" t="s">
        <v>3669</v>
      </c>
      <c r="T1488" s="2">
        <v>2015</v>
      </c>
    </row>
    <row r="1489" spans="1:20" x14ac:dyDescent="0.25">
      <c r="A1489" s="2" t="s">
        <v>2958</v>
      </c>
      <c r="B1489" s="2" t="s">
        <v>2959</v>
      </c>
      <c r="C1489" s="2" t="s">
        <v>5532</v>
      </c>
      <c r="D1489" s="14">
        <v>2962</v>
      </c>
      <c r="E1489" s="2" t="s">
        <v>5532</v>
      </c>
      <c r="F1489" s="2">
        <v>2962</v>
      </c>
      <c r="G1489" s="2">
        <v>0</v>
      </c>
      <c r="H1489" s="14">
        <v>2962</v>
      </c>
      <c r="I1489" s="14">
        <v>0</v>
      </c>
      <c r="J1489" s="14">
        <v>2962</v>
      </c>
      <c r="K1489" s="14">
        <v>0</v>
      </c>
      <c r="L1489" s="14">
        <v>2962</v>
      </c>
      <c r="M1489" s="14">
        <v>0</v>
      </c>
      <c r="N1489" s="14">
        <v>2962</v>
      </c>
      <c r="O1489" s="2" t="s">
        <v>3942</v>
      </c>
      <c r="P1489" s="2" t="s">
        <v>3622</v>
      </c>
      <c r="Q1489" s="2" t="s">
        <v>954</v>
      </c>
      <c r="R1489" s="2" t="s">
        <v>5533</v>
      </c>
      <c r="S1489" s="2" t="s">
        <v>5533</v>
      </c>
      <c r="T1489" s="2">
        <v>2015</v>
      </c>
    </row>
    <row r="1490" spans="1:20" x14ac:dyDescent="0.25">
      <c r="A1490" s="2" t="s">
        <v>2972</v>
      </c>
      <c r="B1490" s="2" t="s">
        <v>2973</v>
      </c>
      <c r="C1490" s="2" t="s">
        <v>966</v>
      </c>
      <c r="D1490" s="14">
        <v>5000</v>
      </c>
      <c r="E1490" s="2" t="s">
        <v>5544</v>
      </c>
      <c r="F1490" s="2">
        <v>1242.0999999999999</v>
      </c>
      <c r="G1490" s="2">
        <v>0</v>
      </c>
      <c r="H1490" s="14">
        <v>1242.0999999999999</v>
      </c>
      <c r="I1490" s="14">
        <v>0</v>
      </c>
      <c r="J1490" s="14">
        <v>1242.0999999999999</v>
      </c>
      <c r="K1490" s="14">
        <v>0</v>
      </c>
      <c r="L1490" s="14">
        <v>1242.0999999999999</v>
      </c>
      <c r="M1490" s="14">
        <v>0</v>
      </c>
      <c r="N1490" s="14">
        <v>1242.0999999999999</v>
      </c>
      <c r="O1490" s="2" t="s">
        <v>4796</v>
      </c>
      <c r="P1490" s="2" t="s">
        <v>3622</v>
      </c>
      <c r="Q1490" s="2" t="s">
        <v>954</v>
      </c>
      <c r="R1490" s="2" t="s">
        <v>4885</v>
      </c>
      <c r="S1490" s="2" t="s">
        <v>4885</v>
      </c>
      <c r="T1490" s="2">
        <v>2015</v>
      </c>
    </row>
    <row r="1491" spans="1:20" x14ac:dyDescent="0.25">
      <c r="A1491" s="2" t="s">
        <v>3003</v>
      </c>
      <c r="B1491" s="2" t="s">
        <v>3004</v>
      </c>
      <c r="C1491" s="2" t="s">
        <v>3738</v>
      </c>
      <c r="D1491" s="14">
        <v>6000</v>
      </c>
      <c r="E1491" s="2" t="s">
        <v>5576</v>
      </c>
      <c r="F1491" s="2">
        <v>591.30999999999995</v>
      </c>
      <c r="G1491" s="2">
        <v>0</v>
      </c>
      <c r="H1491" s="14">
        <v>591.30999999999995</v>
      </c>
      <c r="I1491" s="14">
        <v>0</v>
      </c>
      <c r="J1491" s="14">
        <v>591.30999999999995</v>
      </c>
      <c r="K1491" s="14">
        <v>0</v>
      </c>
      <c r="L1491" s="14">
        <v>591.30999999999995</v>
      </c>
      <c r="M1491" s="14">
        <v>0</v>
      </c>
      <c r="N1491" s="14">
        <v>591.30999999999995</v>
      </c>
      <c r="O1491" s="2" t="s">
        <v>4260</v>
      </c>
      <c r="P1491" s="2" t="s">
        <v>3622</v>
      </c>
      <c r="Q1491" s="2" t="s">
        <v>954</v>
      </c>
      <c r="R1491" s="2" t="s">
        <v>4210</v>
      </c>
      <c r="S1491" s="2" t="s">
        <v>4210</v>
      </c>
      <c r="T1491" s="2">
        <v>2015</v>
      </c>
    </row>
    <row r="1492" spans="1:20" x14ac:dyDescent="0.25">
      <c r="A1492" s="2" t="s">
        <v>3010</v>
      </c>
      <c r="B1492" s="2" t="s">
        <v>3011</v>
      </c>
      <c r="C1492" s="2" t="s">
        <v>1023</v>
      </c>
      <c r="D1492" s="14">
        <v>15000</v>
      </c>
      <c r="E1492" s="2" t="s">
        <v>5583</v>
      </c>
      <c r="F1492" s="2">
        <v>6519.71</v>
      </c>
      <c r="G1492" s="2">
        <v>0</v>
      </c>
      <c r="H1492" s="14">
        <v>6519.71</v>
      </c>
      <c r="I1492" s="14">
        <v>0</v>
      </c>
      <c r="J1492" s="14">
        <v>6519.71</v>
      </c>
      <c r="K1492" s="14">
        <v>0</v>
      </c>
      <c r="L1492" s="14">
        <v>6519.71</v>
      </c>
      <c r="M1492" s="14">
        <v>0</v>
      </c>
      <c r="N1492" s="14">
        <v>6519.71</v>
      </c>
      <c r="O1492" s="2" t="s">
        <v>5584</v>
      </c>
      <c r="P1492" s="2" t="s">
        <v>3622</v>
      </c>
      <c r="Q1492" s="2" t="s">
        <v>954</v>
      </c>
      <c r="R1492" s="2" t="s">
        <v>1076</v>
      </c>
      <c r="S1492" s="2" t="s">
        <v>1076</v>
      </c>
      <c r="T1492" s="2">
        <v>2015</v>
      </c>
    </row>
    <row r="1493" spans="1:20" x14ac:dyDescent="0.25">
      <c r="A1493" s="2" t="s">
        <v>3030</v>
      </c>
      <c r="B1493" s="2" t="s">
        <v>1598</v>
      </c>
      <c r="C1493" s="2" t="s">
        <v>4440</v>
      </c>
      <c r="D1493" s="14">
        <v>1300</v>
      </c>
      <c r="E1493" s="2" t="s">
        <v>5599</v>
      </c>
      <c r="F1493" s="2">
        <v>857.2</v>
      </c>
      <c r="G1493" s="2">
        <v>0</v>
      </c>
      <c r="H1493" s="14">
        <v>857.2</v>
      </c>
      <c r="I1493" s="14">
        <v>0</v>
      </c>
      <c r="J1493" s="14">
        <v>857.2</v>
      </c>
      <c r="K1493" s="14">
        <v>0</v>
      </c>
      <c r="L1493" s="14">
        <v>857.2</v>
      </c>
      <c r="M1493" s="14">
        <v>0</v>
      </c>
      <c r="N1493" s="14">
        <v>857.2</v>
      </c>
      <c r="O1493" s="2" t="s">
        <v>4530</v>
      </c>
      <c r="P1493" s="2" t="s">
        <v>3678</v>
      </c>
      <c r="Q1493" s="2" t="s">
        <v>954</v>
      </c>
      <c r="R1493" s="2" t="s">
        <v>4136</v>
      </c>
      <c r="S1493" s="2" t="s">
        <v>4136</v>
      </c>
      <c r="T1493" s="2">
        <v>2015</v>
      </c>
    </row>
    <row r="1494" spans="1:20" x14ac:dyDescent="0.25">
      <c r="A1494" s="2" t="s">
        <v>3038</v>
      </c>
      <c r="B1494" s="2" t="s">
        <v>3039</v>
      </c>
      <c r="C1494" s="2" t="s">
        <v>5605</v>
      </c>
      <c r="D1494" s="14">
        <v>20350</v>
      </c>
      <c r="E1494" s="2" t="s">
        <v>5606</v>
      </c>
      <c r="F1494" s="2">
        <v>18848.77</v>
      </c>
      <c r="G1494" s="2">
        <v>0</v>
      </c>
      <c r="H1494" s="14">
        <v>18848.77</v>
      </c>
      <c r="I1494" s="14">
        <v>0</v>
      </c>
      <c r="J1494" s="14">
        <v>18848.77</v>
      </c>
      <c r="K1494" s="14">
        <v>0</v>
      </c>
      <c r="L1494" s="14">
        <v>18848.77</v>
      </c>
      <c r="M1494" s="14">
        <v>0</v>
      </c>
      <c r="N1494" s="14">
        <v>18848.77</v>
      </c>
      <c r="O1494" s="2" t="s">
        <v>5607</v>
      </c>
      <c r="P1494" s="2" t="s">
        <v>3622</v>
      </c>
      <c r="Q1494" s="2" t="s">
        <v>954</v>
      </c>
      <c r="R1494" s="2" t="s">
        <v>3778</v>
      </c>
      <c r="S1494" s="2" t="s">
        <v>3778</v>
      </c>
      <c r="T1494" s="2">
        <v>2015</v>
      </c>
    </row>
    <row r="1495" spans="1:20" x14ac:dyDescent="0.25">
      <c r="A1495" s="2" t="s">
        <v>3046</v>
      </c>
      <c r="B1495" s="2" t="s">
        <v>3047</v>
      </c>
      <c r="C1495" s="2" t="s">
        <v>5614</v>
      </c>
      <c r="D1495" s="14">
        <v>16803</v>
      </c>
      <c r="E1495" s="2" t="s">
        <v>5614</v>
      </c>
      <c r="F1495" s="2">
        <v>16803</v>
      </c>
      <c r="G1495" s="2">
        <v>0</v>
      </c>
      <c r="H1495" s="14">
        <v>16803</v>
      </c>
      <c r="I1495" s="14">
        <v>0</v>
      </c>
      <c r="J1495" s="14">
        <v>16803</v>
      </c>
      <c r="K1495" s="14">
        <v>0</v>
      </c>
      <c r="L1495" s="14">
        <v>16803</v>
      </c>
      <c r="M1495" s="14">
        <v>0</v>
      </c>
      <c r="N1495" s="14">
        <v>16803</v>
      </c>
      <c r="O1495" s="2" t="s">
        <v>4530</v>
      </c>
      <c r="P1495" s="2" t="s">
        <v>3622</v>
      </c>
      <c r="Q1495" s="2" t="s">
        <v>954</v>
      </c>
      <c r="R1495" s="2" t="s">
        <v>3652</v>
      </c>
      <c r="S1495" s="2" t="s">
        <v>3652</v>
      </c>
      <c r="T1495" s="2">
        <v>2015</v>
      </c>
    </row>
    <row r="1496" spans="1:20" x14ac:dyDescent="0.25">
      <c r="A1496" s="2" t="s">
        <v>3054</v>
      </c>
      <c r="B1496" s="2" t="s">
        <v>3055</v>
      </c>
      <c r="C1496" s="2" t="s">
        <v>5619</v>
      </c>
      <c r="D1496" s="14">
        <v>7876.08</v>
      </c>
      <c r="E1496" s="2" t="s">
        <v>5619</v>
      </c>
      <c r="F1496" s="2">
        <v>7876.08</v>
      </c>
      <c r="G1496" s="2">
        <v>0</v>
      </c>
      <c r="H1496" s="14">
        <v>7876.08</v>
      </c>
      <c r="I1496" s="14">
        <v>0</v>
      </c>
      <c r="J1496" s="14">
        <v>7876.08</v>
      </c>
      <c r="K1496" s="14">
        <v>0</v>
      </c>
      <c r="L1496" s="14">
        <v>7876.08</v>
      </c>
      <c r="M1496" s="14">
        <v>0</v>
      </c>
      <c r="N1496" s="14">
        <v>7876.08</v>
      </c>
      <c r="O1496" s="2" t="s">
        <v>5069</v>
      </c>
      <c r="P1496" s="2" t="s">
        <v>1042</v>
      </c>
      <c r="Q1496" s="2" t="s">
        <v>1033</v>
      </c>
      <c r="R1496" s="2" t="s">
        <v>4237</v>
      </c>
      <c r="S1496" s="2" t="s">
        <v>4237</v>
      </c>
      <c r="T1496" s="2">
        <v>2015</v>
      </c>
    </row>
    <row r="1497" spans="1:20" x14ac:dyDescent="0.25">
      <c r="A1497" s="2" t="s">
        <v>3072</v>
      </c>
      <c r="B1497" s="2" t="s">
        <v>3073</v>
      </c>
      <c r="C1497" s="2" t="s">
        <v>1244</v>
      </c>
      <c r="D1497" s="14">
        <v>4500</v>
      </c>
      <c r="E1497" s="2" t="s">
        <v>1244</v>
      </c>
      <c r="F1497" s="2">
        <v>4500</v>
      </c>
      <c r="G1497" s="2">
        <v>0</v>
      </c>
      <c r="H1497" s="14">
        <v>4500</v>
      </c>
      <c r="I1497" s="14">
        <v>0</v>
      </c>
      <c r="J1497" s="14">
        <v>4500</v>
      </c>
      <c r="K1497" s="14">
        <v>0</v>
      </c>
      <c r="L1497" s="14">
        <v>4500</v>
      </c>
      <c r="M1497" s="14">
        <v>0</v>
      </c>
      <c r="N1497" s="14">
        <v>4500</v>
      </c>
      <c r="O1497" s="2" t="s">
        <v>4104</v>
      </c>
      <c r="P1497" s="2" t="s">
        <v>3622</v>
      </c>
      <c r="Q1497" s="2" t="s">
        <v>954</v>
      </c>
      <c r="R1497" s="2" t="s">
        <v>3978</v>
      </c>
      <c r="S1497" s="2" t="s">
        <v>3978</v>
      </c>
      <c r="T1497" s="2">
        <v>2015</v>
      </c>
    </row>
    <row r="1498" spans="1:20" x14ac:dyDescent="0.25">
      <c r="A1498" s="2" t="s">
        <v>3141</v>
      </c>
      <c r="B1498" s="2" t="s">
        <v>3142</v>
      </c>
      <c r="C1498" s="2" t="s">
        <v>986</v>
      </c>
      <c r="D1498" s="14">
        <v>3000</v>
      </c>
      <c r="E1498" s="2" t="s">
        <v>5695</v>
      </c>
      <c r="F1498" s="2">
        <v>320</v>
      </c>
      <c r="G1498" s="2">
        <v>0</v>
      </c>
      <c r="H1498" s="14">
        <v>320</v>
      </c>
      <c r="I1498" s="14">
        <v>0</v>
      </c>
      <c r="J1498" s="14">
        <v>320</v>
      </c>
      <c r="K1498" s="14">
        <v>0</v>
      </c>
      <c r="L1498" s="14">
        <v>320</v>
      </c>
      <c r="M1498" s="14">
        <v>0</v>
      </c>
      <c r="N1498" s="14">
        <v>320</v>
      </c>
      <c r="O1498" s="2" t="s">
        <v>4187</v>
      </c>
      <c r="P1498" s="2" t="s">
        <v>3622</v>
      </c>
      <c r="Q1498" s="2" t="s">
        <v>954</v>
      </c>
      <c r="R1498" s="2" t="s">
        <v>5543</v>
      </c>
      <c r="S1498" s="2" t="s">
        <v>5543</v>
      </c>
      <c r="T1498" s="2">
        <v>2015</v>
      </c>
    </row>
    <row r="1499" spans="1:20" x14ac:dyDescent="0.25">
      <c r="A1499" s="2" t="s">
        <v>3143</v>
      </c>
      <c r="B1499" s="2" t="s">
        <v>2464</v>
      </c>
      <c r="C1499" s="2" t="s">
        <v>966</v>
      </c>
      <c r="D1499" s="14">
        <v>5000</v>
      </c>
      <c r="E1499" s="2" t="s">
        <v>5052</v>
      </c>
      <c r="F1499" s="2">
        <v>4316</v>
      </c>
      <c r="G1499" s="2">
        <v>0</v>
      </c>
      <c r="H1499" s="14">
        <v>4316</v>
      </c>
      <c r="I1499" s="14">
        <v>0</v>
      </c>
      <c r="J1499" s="14">
        <v>4316</v>
      </c>
      <c r="K1499" s="14">
        <v>0</v>
      </c>
      <c r="L1499" s="14">
        <v>4316</v>
      </c>
      <c r="M1499" s="14">
        <v>0</v>
      </c>
      <c r="N1499" s="14">
        <v>4316</v>
      </c>
      <c r="O1499" s="2" t="s">
        <v>4530</v>
      </c>
      <c r="P1499" s="2" t="s">
        <v>3678</v>
      </c>
      <c r="Q1499" s="2" t="s">
        <v>954</v>
      </c>
      <c r="R1499" s="2" t="s">
        <v>4862</v>
      </c>
      <c r="S1499" s="2" t="s">
        <v>4862</v>
      </c>
      <c r="T1499" s="2">
        <v>2015</v>
      </c>
    </row>
    <row r="1500" spans="1:20" x14ac:dyDescent="0.25">
      <c r="A1500" s="2" t="s">
        <v>3148</v>
      </c>
      <c r="B1500" s="2" t="s">
        <v>3149</v>
      </c>
      <c r="C1500" s="2" t="s">
        <v>5698</v>
      </c>
      <c r="D1500" s="14">
        <v>6011</v>
      </c>
      <c r="E1500" s="2" t="s">
        <v>5698</v>
      </c>
      <c r="F1500" s="2">
        <v>6011</v>
      </c>
      <c r="G1500" s="2">
        <v>0</v>
      </c>
      <c r="H1500" s="14">
        <v>6011</v>
      </c>
      <c r="I1500" s="14">
        <v>0</v>
      </c>
      <c r="J1500" s="14">
        <v>6011</v>
      </c>
      <c r="K1500" s="14">
        <v>0</v>
      </c>
      <c r="L1500" s="14">
        <v>6011</v>
      </c>
      <c r="M1500" s="14">
        <v>0</v>
      </c>
      <c r="N1500" s="14">
        <v>6011</v>
      </c>
      <c r="O1500" s="2" t="s">
        <v>5607</v>
      </c>
      <c r="P1500" s="2" t="s">
        <v>3622</v>
      </c>
      <c r="Q1500" s="2" t="s">
        <v>954</v>
      </c>
      <c r="R1500" s="2" t="s">
        <v>964</v>
      </c>
      <c r="S1500" s="2" t="s">
        <v>964</v>
      </c>
      <c r="T1500" s="2">
        <v>2015</v>
      </c>
    </row>
    <row r="1501" spans="1:20" x14ac:dyDescent="0.25">
      <c r="A1501" s="2" t="s">
        <v>3159</v>
      </c>
      <c r="B1501" s="2" t="s">
        <v>3160</v>
      </c>
      <c r="C1501" s="2" t="s">
        <v>957</v>
      </c>
      <c r="D1501" s="14">
        <v>10000</v>
      </c>
      <c r="E1501" s="2" t="s">
        <v>5706</v>
      </c>
      <c r="F1501" s="2">
        <v>4651</v>
      </c>
      <c r="G1501" s="2">
        <v>0</v>
      </c>
      <c r="H1501" s="14">
        <v>4651</v>
      </c>
      <c r="I1501" s="14">
        <v>0</v>
      </c>
      <c r="J1501" s="14">
        <v>4651</v>
      </c>
      <c r="K1501" s="14">
        <v>0</v>
      </c>
      <c r="L1501" s="14">
        <v>4651</v>
      </c>
      <c r="M1501" s="14">
        <v>0</v>
      </c>
      <c r="N1501" s="14">
        <v>4651</v>
      </c>
      <c r="O1501" s="2" t="s">
        <v>5707</v>
      </c>
      <c r="P1501" s="2" t="s">
        <v>3622</v>
      </c>
      <c r="Q1501" s="2" t="s">
        <v>954</v>
      </c>
      <c r="R1501" s="2" t="s">
        <v>3917</v>
      </c>
      <c r="S1501" s="2" t="s">
        <v>3917</v>
      </c>
      <c r="T1501" s="2">
        <v>2015</v>
      </c>
    </row>
    <row r="1502" spans="1:20" x14ac:dyDescent="0.25">
      <c r="A1502" s="2" t="s">
        <v>3161</v>
      </c>
      <c r="B1502" s="2" t="s">
        <v>3162</v>
      </c>
      <c r="C1502" s="2" t="s">
        <v>966</v>
      </c>
      <c r="D1502" s="14">
        <v>5000</v>
      </c>
      <c r="E1502" s="2" t="s">
        <v>5708</v>
      </c>
      <c r="F1502" s="2">
        <v>4056</v>
      </c>
      <c r="G1502" s="2">
        <v>0</v>
      </c>
      <c r="H1502" s="14">
        <v>4056</v>
      </c>
      <c r="I1502" s="14">
        <v>0</v>
      </c>
      <c r="J1502" s="14">
        <v>4056</v>
      </c>
      <c r="K1502" s="14">
        <v>0</v>
      </c>
      <c r="L1502" s="14">
        <v>4056</v>
      </c>
      <c r="M1502" s="14">
        <v>0</v>
      </c>
      <c r="N1502" s="14">
        <v>4056</v>
      </c>
      <c r="O1502" s="2" t="s">
        <v>4530</v>
      </c>
      <c r="P1502" s="2" t="s">
        <v>3678</v>
      </c>
      <c r="Q1502" s="2" t="s">
        <v>954</v>
      </c>
      <c r="R1502" s="2" t="s">
        <v>5533</v>
      </c>
      <c r="S1502" s="2" t="s">
        <v>5533</v>
      </c>
      <c r="T1502" s="2">
        <v>2015</v>
      </c>
    </row>
    <row r="1503" spans="1:20" x14ac:dyDescent="0.25">
      <c r="A1503" s="2" t="s">
        <v>3188</v>
      </c>
      <c r="B1503" s="2" t="s">
        <v>3189</v>
      </c>
      <c r="C1503" s="2" t="s">
        <v>961</v>
      </c>
      <c r="D1503" s="14">
        <v>30000</v>
      </c>
      <c r="E1503" s="2" t="s">
        <v>5733</v>
      </c>
      <c r="F1503" s="2">
        <v>13460</v>
      </c>
      <c r="G1503" s="2">
        <v>0</v>
      </c>
      <c r="H1503" s="14">
        <v>13460</v>
      </c>
      <c r="I1503" s="14">
        <v>0</v>
      </c>
      <c r="J1503" s="14">
        <v>13460</v>
      </c>
      <c r="K1503" s="14">
        <v>0</v>
      </c>
      <c r="L1503" s="14">
        <v>13460</v>
      </c>
      <c r="M1503" s="14">
        <v>0</v>
      </c>
      <c r="N1503" s="14">
        <v>13460</v>
      </c>
      <c r="O1503" s="2" t="s">
        <v>5734</v>
      </c>
      <c r="P1503" s="2" t="s">
        <v>5735</v>
      </c>
      <c r="Q1503" s="2" t="s">
        <v>954</v>
      </c>
      <c r="R1503" s="2" t="s">
        <v>4165</v>
      </c>
      <c r="S1503" s="2" t="s">
        <v>4165</v>
      </c>
      <c r="T1503" s="2">
        <v>2015</v>
      </c>
    </row>
    <row r="1504" spans="1:20" x14ac:dyDescent="0.25">
      <c r="A1504" s="2" t="s">
        <v>3233</v>
      </c>
      <c r="B1504" s="2" t="s">
        <v>3234</v>
      </c>
      <c r="C1504" s="2" t="s">
        <v>961</v>
      </c>
      <c r="D1504" s="14">
        <v>30000</v>
      </c>
      <c r="E1504" s="2" t="s">
        <v>5771</v>
      </c>
      <c r="F1504" s="2">
        <v>3005.62</v>
      </c>
      <c r="G1504" s="2">
        <v>0</v>
      </c>
      <c r="H1504" s="14">
        <v>3005.62</v>
      </c>
      <c r="I1504" s="14">
        <v>0</v>
      </c>
      <c r="J1504" s="14">
        <v>3005.62</v>
      </c>
      <c r="K1504" s="14">
        <v>0</v>
      </c>
      <c r="L1504" s="14">
        <v>3005.62</v>
      </c>
      <c r="M1504" s="14">
        <v>0</v>
      </c>
      <c r="N1504" s="14">
        <v>3005.62</v>
      </c>
      <c r="O1504" s="2" t="s">
        <v>5772</v>
      </c>
      <c r="P1504" s="2" t="s">
        <v>5773</v>
      </c>
      <c r="Q1504" s="2" t="s">
        <v>1033</v>
      </c>
      <c r="R1504" s="2" t="s">
        <v>1076</v>
      </c>
      <c r="S1504" s="2" t="s">
        <v>1076</v>
      </c>
      <c r="T1504" s="2">
        <v>2015</v>
      </c>
    </row>
    <row r="1505" spans="1:20" x14ac:dyDescent="0.25">
      <c r="A1505" s="2" t="s">
        <v>3238</v>
      </c>
      <c r="B1505" s="2" t="s">
        <v>3239</v>
      </c>
      <c r="C1505" s="2" t="s">
        <v>966</v>
      </c>
      <c r="D1505" s="14">
        <v>5000</v>
      </c>
      <c r="E1505" s="2" t="s">
        <v>5776</v>
      </c>
      <c r="F1505" s="2">
        <v>720.8</v>
      </c>
      <c r="G1505" s="2">
        <v>0</v>
      </c>
      <c r="H1505" s="14">
        <v>720.8</v>
      </c>
      <c r="I1505" s="14">
        <v>0</v>
      </c>
      <c r="J1505" s="14">
        <v>720.8</v>
      </c>
      <c r="K1505" s="14">
        <v>0</v>
      </c>
      <c r="L1505" s="14">
        <v>720.8</v>
      </c>
      <c r="M1505" s="14">
        <v>0</v>
      </c>
      <c r="N1505" s="14">
        <v>720.8</v>
      </c>
      <c r="O1505" s="2" t="s">
        <v>5367</v>
      </c>
      <c r="P1505" s="2" t="s">
        <v>3622</v>
      </c>
      <c r="Q1505" s="2" t="s">
        <v>954</v>
      </c>
      <c r="R1505" s="2" t="s">
        <v>4848</v>
      </c>
      <c r="S1505" s="2" t="s">
        <v>4848</v>
      </c>
      <c r="T1505" s="2">
        <v>2015</v>
      </c>
    </row>
    <row r="1506" spans="1:20" x14ac:dyDescent="0.25">
      <c r="A1506" s="2" t="s">
        <v>3282</v>
      </c>
      <c r="B1506" s="2" t="s">
        <v>3283</v>
      </c>
      <c r="C1506" s="2" t="s">
        <v>5448</v>
      </c>
      <c r="D1506" s="14">
        <v>850</v>
      </c>
      <c r="E1506" s="2" t="s">
        <v>5815</v>
      </c>
      <c r="F1506" s="2">
        <v>1419.85</v>
      </c>
      <c r="G1506" s="2">
        <v>0</v>
      </c>
      <c r="H1506" s="14">
        <v>1419.85</v>
      </c>
      <c r="I1506" s="14">
        <v>0</v>
      </c>
      <c r="J1506" s="14">
        <v>1419.85</v>
      </c>
      <c r="K1506" s="14">
        <v>0</v>
      </c>
      <c r="L1506" s="14">
        <v>1419.85</v>
      </c>
      <c r="M1506" s="14">
        <v>0</v>
      </c>
      <c r="N1506" s="14">
        <v>1419.85</v>
      </c>
      <c r="O1506" s="2" t="s">
        <v>3942</v>
      </c>
      <c r="P1506" s="2" t="s">
        <v>3622</v>
      </c>
      <c r="Q1506" s="2" t="s">
        <v>954</v>
      </c>
      <c r="R1506" s="2" t="s">
        <v>5131</v>
      </c>
      <c r="S1506" s="2" t="s">
        <v>5131</v>
      </c>
      <c r="T1506" s="2">
        <v>2015</v>
      </c>
    </row>
    <row r="1507" spans="1:20" x14ac:dyDescent="0.25">
      <c r="A1507" s="2" t="s">
        <v>3291</v>
      </c>
      <c r="B1507" s="2" t="s">
        <v>3292</v>
      </c>
      <c r="C1507" s="2" t="s">
        <v>957</v>
      </c>
      <c r="D1507" s="14">
        <v>10000</v>
      </c>
      <c r="E1507" s="2" t="s">
        <v>5821</v>
      </c>
      <c r="F1507" s="2">
        <v>6566.39</v>
      </c>
      <c r="G1507" s="2">
        <v>0</v>
      </c>
      <c r="H1507" s="14">
        <v>6566.39</v>
      </c>
      <c r="I1507" s="14">
        <v>0</v>
      </c>
      <c r="J1507" s="14">
        <v>6566.39</v>
      </c>
      <c r="K1507" s="14">
        <v>0</v>
      </c>
      <c r="L1507" s="14">
        <v>6566.39</v>
      </c>
      <c r="M1507" s="14">
        <v>0</v>
      </c>
      <c r="N1507" s="14">
        <v>6566.39</v>
      </c>
      <c r="O1507" s="2" t="s">
        <v>4467</v>
      </c>
      <c r="P1507" s="2" t="s">
        <v>3622</v>
      </c>
      <c r="Q1507" s="2" t="s">
        <v>954</v>
      </c>
      <c r="R1507" s="2" t="s">
        <v>955</v>
      </c>
      <c r="S1507" s="2" t="s">
        <v>955</v>
      </c>
      <c r="T1507" s="2">
        <v>2015</v>
      </c>
    </row>
    <row r="1508" spans="1:20" x14ac:dyDescent="0.25">
      <c r="A1508" s="2" t="s">
        <v>3305</v>
      </c>
      <c r="B1508" s="2" t="s">
        <v>3306</v>
      </c>
      <c r="C1508" s="2" t="s">
        <v>997</v>
      </c>
      <c r="D1508" s="14">
        <v>7000</v>
      </c>
      <c r="E1508" s="2" t="s">
        <v>5831</v>
      </c>
      <c r="F1508" s="2">
        <v>10027.17</v>
      </c>
      <c r="G1508" s="2">
        <v>0</v>
      </c>
      <c r="H1508" s="14">
        <v>10027.17</v>
      </c>
      <c r="I1508" s="14">
        <v>0</v>
      </c>
      <c r="J1508" s="14">
        <v>10027.17</v>
      </c>
      <c r="K1508" s="14">
        <v>0</v>
      </c>
      <c r="L1508" s="14">
        <v>10027.17</v>
      </c>
      <c r="M1508" s="14">
        <v>0</v>
      </c>
      <c r="N1508" s="14">
        <v>10027.17</v>
      </c>
      <c r="O1508" s="2" t="s">
        <v>5832</v>
      </c>
      <c r="P1508" s="2" t="s">
        <v>3622</v>
      </c>
      <c r="Q1508" s="2" t="s">
        <v>954</v>
      </c>
      <c r="R1508" s="2" t="s">
        <v>1122</v>
      </c>
      <c r="S1508" s="2" t="s">
        <v>1122</v>
      </c>
      <c r="T1508" s="2">
        <v>2015</v>
      </c>
    </row>
    <row r="1509" spans="1:20" x14ac:dyDescent="0.25">
      <c r="A1509" s="2" t="s">
        <v>3317</v>
      </c>
      <c r="B1509" s="2" t="s">
        <v>3318</v>
      </c>
      <c r="C1509" s="2" t="s">
        <v>5839</v>
      </c>
      <c r="D1509" s="14">
        <v>39950</v>
      </c>
      <c r="E1509" s="2" t="s">
        <v>5839</v>
      </c>
      <c r="F1509" s="2">
        <v>39950</v>
      </c>
      <c r="G1509" s="2">
        <v>0</v>
      </c>
      <c r="H1509" s="14">
        <v>39950</v>
      </c>
      <c r="I1509" s="14">
        <v>0</v>
      </c>
      <c r="J1509" s="14">
        <v>39950</v>
      </c>
      <c r="K1509" s="14">
        <v>0</v>
      </c>
      <c r="L1509" s="14">
        <v>39950</v>
      </c>
      <c r="M1509" s="14">
        <v>0</v>
      </c>
      <c r="N1509" s="14">
        <v>39950</v>
      </c>
      <c r="O1509" s="2" t="s">
        <v>5840</v>
      </c>
      <c r="P1509" s="2" t="s">
        <v>5841</v>
      </c>
      <c r="Q1509" s="2" t="s">
        <v>954</v>
      </c>
      <c r="R1509" s="2" t="s">
        <v>3699</v>
      </c>
      <c r="S1509" s="2" t="s">
        <v>3699</v>
      </c>
      <c r="T1509" s="2">
        <v>2015</v>
      </c>
    </row>
    <row r="1510" spans="1:20" x14ac:dyDescent="0.25">
      <c r="A1510" s="2" t="s">
        <v>3328</v>
      </c>
      <c r="B1510" s="2" t="s">
        <v>3329</v>
      </c>
      <c r="C1510" s="2" t="s">
        <v>957</v>
      </c>
      <c r="D1510" s="14">
        <v>10000</v>
      </c>
      <c r="E1510" s="2" t="s">
        <v>5850</v>
      </c>
      <c r="F1510" s="2">
        <v>1581.41</v>
      </c>
      <c r="G1510" s="2">
        <v>0</v>
      </c>
      <c r="H1510" s="14">
        <v>1581.41</v>
      </c>
      <c r="I1510" s="14">
        <v>0</v>
      </c>
      <c r="J1510" s="14">
        <v>1581.41</v>
      </c>
      <c r="K1510" s="14">
        <v>0</v>
      </c>
      <c r="L1510" s="14">
        <v>1581.41</v>
      </c>
      <c r="M1510" s="14">
        <v>0</v>
      </c>
      <c r="N1510" s="14">
        <v>1581.41</v>
      </c>
      <c r="O1510" s="2" t="s">
        <v>4874</v>
      </c>
      <c r="P1510" s="2" t="s">
        <v>3622</v>
      </c>
      <c r="Q1510" s="2" t="s">
        <v>954</v>
      </c>
      <c r="R1510" s="2" t="s">
        <v>4263</v>
      </c>
      <c r="S1510" s="2" t="s">
        <v>4263</v>
      </c>
      <c r="T1510" s="2">
        <v>2015</v>
      </c>
    </row>
    <row r="1511" spans="1:20" x14ac:dyDescent="0.25">
      <c r="A1511" s="2" t="s">
        <v>3366</v>
      </c>
      <c r="B1511" s="2" t="s">
        <v>3367</v>
      </c>
      <c r="C1511" s="2" t="s">
        <v>5885</v>
      </c>
      <c r="D1511" s="14">
        <v>8300</v>
      </c>
      <c r="E1511" s="2" t="s">
        <v>5885</v>
      </c>
      <c r="F1511" s="2">
        <v>8300</v>
      </c>
      <c r="G1511" s="2">
        <v>0</v>
      </c>
      <c r="H1511" s="14">
        <v>8300</v>
      </c>
      <c r="I1511" s="14">
        <v>0</v>
      </c>
      <c r="J1511" s="14">
        <v>8300</v>
      </c>
      <c r="K1511" s="14">
        <v>0</v>
      </c>
      <c r="L1511" s="14">
        <v>8300</v>
      </c>
      <c r="M1511" s="14">
        <v>0</v>
      </c>
      <c r="N1511" s="14">
        <v>8300</v>
      </c>
      <c r="O1511" s="2" t="s">
        <v>5473</v>
      </c>
      <c r="P1511" s="2" t="s">
        <v>5381</v>
      </c>
      <c r="Q1511" s="2" t="s">
        <v>954</v>
      </c>
      <c r="R1511" s="2" t="s">
        <v>4063</v>
      </c>
      <c r="S1511" s="2" t="s">
        <v>4063</v>
      </c>
      <c r="T1511" s="2">
        <v>2015</v>
      </c>
    </row>
    <row r="1512" spans="1:20" x14ac:dyDescent="0.25">
      <c r="A1512" s="2" t="s">
        <v>3390</v>
      </c>
      <c r="B1512" s="2" t="s">
        <v>3391</v>
      </c>
      <c r="C1512" s="2" t="s">
        <v>5901</v>
      </c>
      <c r="D1512" s="14">
        <v>12900</v>
      </c>
      <c r="E1512" s="2" t="s">
        <v>5902</v>
      </c>
      <c r="F1512" s="2">
        <v>7370</v>
      </c>
      <c r="G1512" s="2">
        <v>0</v>
      </c>
      <c r="H1512" s="14">
        <v>7370</v>
      </c>
      <c r="I1512" s="14">
        <v>0</v>
      </c>
      <c r="J1512" s="14">
        <v>7370</v>
      </c>
      <c r="K1512" s="14">
        <v>0</v>
      </c>
      <c r="L1512" s="14">
        <v>7370</v>
      </c>
      <c r="M1512" s="14">
        <v>0</v>
      </c>
      <c r="N1512" s="14">
        <v>7370</v>
      </c>
      <c r="O1512" s="2" t="s">
        <v>5903</v>
      </c>
      <c r="P1512" s="2" t="s">
        <v>5904</v>
      </c>
      <c r="Q1512" s="2" t="s">
        <v>954</v>
      </c>
      <c r="R1512" s="2" t="s">
        <v>3917</v>
      </c>
      <c r="S1512" s="2" t="s">
        <v>3917</v>
      </c>
      <c r="T1512" s="2">
        <v>2015</v>
      </c>
    </row>
    <row r="1513" spans="1:20" x14ac:dyDescent="0.25">
      <c r="A1513" s="2" t="s">
        <v>3397</v>
      </c>
      <c r="B1513" s="2" t="s">
        <v>3398</v>
      </c>
      <c r="C1513" s="2" t="s">
        <v>1067</v>
      </c>
      <c r="D1513" s="14">
        <v>14000</v>
      </c>
      <c r="E1513" s="2" t="s">
        <v>1067</v>
      </c>
      <c r="F1513" s="2">
        <v>14000</v>
      </c>
      <c r="G1513" s="2">
        <v>0</v>
      </c>
      <c r="H1513" s="14">
        <v>14000</v>
      </c>
      <c r="I1513" s="14">
        <v>0</v>
      </c>
      <c r="J1513" s="14">
        <v>14000</v>
      </c>
      <c r="K1513" s="14">
        <v>0</v>
      </c>
      <c r="L1513" s="14">
        <v>14000</v>
      </c>
      <c r="M1513" s="14">
        <v>0</v>
      </c>
      <c r="N1513" s="14">
        <v>14000</v>
      </c>
      <c r="O1513" s="2" t="s">
        <v>3942</v>
      </c>
      <c r="P1513" s="2" t="s">
        <v>3622</v>
      </c>
      <c r="Q1513" s="2" t="s">
        <v>954</v>
      </c>
      <c r="R1513" s="2" t="s">
        <v>5072</v>
      </c>
      <c r="S1513" s="2" t="s">
        <v>5072</v>
      </c>
      <c r="T1513" s="2">
        <v>2015</v>
      </c>
    </row>
    <row r="1514" spans="1:20" x14ac:dyDescent="0.25">
      <c r="A1514" s="2" t="s">
        <v>3429</v>
      </c>
      <c r="B1514" s="2" t="s">
        <v>3430</v>
      </c>
      <c r="C1514" s="2" t="s">
        <v>986</v>
      </c>
      <c r="D1514" s="14">
        <v>3000</v>
      </c>
      <c r="E1514" s="2" t="s">
        <v>5928</v>
      </c>
      <c r="F1514" s="2">
        <v>263.51</v>
      </c>
      <c r="G1514" s="2">
        <v>0</v>
      </c>
      <c r="H1514" s="14">
        <v>263.51</v>
      </c>
      <c r="I1514" s="14">
        <v>0</v>
      </c>
      <c r="J1514" s="14">
        <v>263.51</v>
      </c>
      <c r="K1514" s="14">
        <v>0</v>
      </c>
      <c r="L1514" s="14">
        <v>263.51</v>
      </c>
      <c r="M1514" s="14">
        <v>0</v>
      </c>
      <c r="N1514" s="14">
        <v>263.51</v>
      </c>
      <c r="O1514" s="2" t="s">
        <v>4796</v>
      </c>
      <c r="P1514" s="2" t="s">
        <v>3622</v>
      </c>
      <c r="Q1514" s="2" t="s">
        <v>954</v>
      </c>
      <c r="R1514" s="2" t="s">
        <v>4090</v>
      </c>
      <c r="S1514" s="2" t="s">
        <v>4090</v>
      </c>
      <c r="T1514" s="2">
        <v>2015</v>
      </c>
    </row>
    <row r="1515" spans="1:20" x14ac:dyDescent="0.25">
      <c r="A1515" s="2" t="s">
        <v>3444</v>
      </c>
      <c r="B1515" s="2" t="s">
        <v>3445</v>
      </c>
      <c r="C1515" s="2" t="s">
        <v>5885</v>
      </c>
      <c r="D1515" s="14">
        <v>8300</v>
      </c>
      <c r="E1515" s="2" t="s">
        <v>5885</v>
      </c>
      <c r="F1515" s="2">
        <v>8300</v>
      </c>
      <c r="G1515" s="2">
        <v>0</v>
      </c>
      <c r="H1515" s="14">
        <v>8300</v>
      </c>
      <c r="I1515" s="14">
        <v>0</v>
      </c>
      <c r="J1515" s="14">
        <v>8300</v>
      </c>
      <c r="K1515" s="14">
        <v>0</v>
      </c>
      <c r="L1515" s="14">
        <v>8300</v>
      </c>
      <c r="M1515" s="14">
        <v>0</v>
      </c>
      <c r="N1515" s="14">
        <v>8300</v>
      </c>
      <c r="O1515" s="2" t="s">
        <v>5945</v>
      </c>
      <c r="P1515" s="2" t="s">
        <v>5945</v>
      </c>
      <c r="Q1515" s="2" t="s">
        <v>954</v>
      </c>
      <c r="R1515" s="2" t="s">
        <v>4547</v>
      </c>
      <c r="S1515" s="2" t="s">
        <v>4547</v>
      </c>
      <c r="T1515" s="2">
        <v>2015</v>
      </c>
    </row>
    <row r="1516" spans="1:20" x14ac:dyDescent="0.25">
      <c r="A1516" s="2" t="s">
        <v>3454</v>
      </c>
      <c r="B1516" s="2" t="s">
        <v>3455</v>
      </c>
      <c r="C1516" s="2" t="s">
        <v>1227</v>
      </c>
      <c r="D1516" s="14">
        <v>2500</v>
      </c>
      <c r="E1516" s="2" t="s">
        <v>5953</v>
      </c>
      <c r="F1516" s="2">
        <v>2225.62</v>
      </c>
      <c r="G1516" s="2">
        <v>0</v>
      </c>
      <c r="H1516" s="14">
        <v>2225.62</v>
      </c>
      <c r="I1516" s="14">
        <v>0</v>
      </c>
      <c r="J1516" s="14">
        <v>2225.62</v>
      </c>
      <c r="K1516" s="14">
        <v>0</v>
      </c>
      <c r="L1516" s="14">
        <v>2225.62</v>
      </c>
      <c r="M1516" s="14">
        <v>0</v>
      </c>
      <c r="N1516" s="14">
        <v>2225.62</v>
      </c>
      <c r="O1516" s="2" t="s">
        <v>5954</v>
      </c>
      <c r="P1516" s="2" t="s">
        <v>3622</v>
      </c>
      <c r="Q1516" s="2" t="s">
        <v>954</v>
      </c>
      <c r="R1516" s="2" t="s">
        <v>5022</v>
      </c>
      <c r="S1516" s="2" t="s">
        <v>5022</v>
      </c>
      <c r="T1516" s="2">
        <v>2015</v>
      </c>
    </row>
    <row r="1517" spans="1:20" x14ac:dyDescent="0.25">
      <c r="A1517" s="2" t="s">
        <v>3456</v>
      </c>
      <c r="B1517" s="2" t="s">
        <v>3457</v>
      </c>
      <c r="C1517" s="2" t="s">
        <v>5955</v>
      </c>
      <c r="D1517" s="14">
        <v>4947</v>
      </c>
      <c r="E1517" s="2" t="s">
        <v>5955</v>
      </c>
      <c r="F1517" s="2">
        <v>4947</v>
      </c>
      <c r="G1517" s="2">
        <v>0</v>
      </c>
      <c r="H1517" s="14">
        <v>4947</v>
      </c>
      <c r="I1517" s="14">
        <v>0</v>
      </c>
      <c r="J1517" s="14">
        <v>4947</v>
      </c>
      <c r="K1517" s="14">
        <v>0</v>
      </c>
      <c r="L1517" s="14">
        <v>4947</v>
      </c>
      <c r="M1517" s="14">
        <v>0</v>
      </c>
      <c r="N1517" s="14">
        <v>4947</v>
      </c>
      <c r="O1517" s="2" t="s">
        <v>5956</v>
      </c>
      <c r="P1517" s="2" t="s">
        <v>4647</v>
      </c>
      <c r="Q1517" s="2" t="s">
        <v>1033</v>
      </c>
      <c r="R1517" s="2" t="s">
        <v>4944</v>
      </c>
      <c r="S1517" s="2" t="s">
        <v>4944</v>
      </c>
      <c r="T1517" s="2">
        <v>2015</v>
      </c>
    </row>
    <row r="1518" spans="1:20" x14ac:dyDescent="0.25">
      <c r="A1518" s="2" t="s">
        <v>3469</v>
      </c>
      <c r="B1518" s="2" t="s">
        <v>3116</v>
      </c>
      <c r="C1518" s="2" t="s">
        <v>1018</v>
      </c>
      <c r="D1518" s="14">
        <v>20000</v>
      </c>
      <c r="E1518" s="2" t="s">
        <v>4040</v>
      </c>
      <c r="F1518" s="2">
        <v>12960</v>
      </c>
      <c r="G1518" s="2">
        <v>0</v>
      </c>
      <c r="H1518" s="14">
        <v>12960</v>
      </c>
      <c r="I1518" s="14">
        <v>0</v>
      </c>
      <c r="J1518" s="14">
        <v>12960</v>
      </c>
      <c r="K1518" s="14">
        <v>0</v>
      </c>
      <c r="L1518" s="14">
        <v>12960</v>
      </c>
      <c r="M1518" s="14">
        <v>0</v>
      </c>
      <c r="N1518" s="14">
        <v>12960</v>
      </c>
      <c r="O1518" s="2" t="s">
        <v>4530</v>
      </c>
      <c r="P1518" s="2" t="s">
        <v>3678</v>
      </c>
      <c r="Q1518" s="2" t="s">
        <v>954</v>
      </c>
      <c r="R1518" s="2" t="s">
        <v>5137</v>
      </c>
      <c r="S1518" s="2" t="s">
        <v>5137</v>
      </c>
      <c r="T1518" s="2">
        <v>2015</v>
      </c>
    </row>
    <row r="1519" spans="1:20" x14ac:dyDescent="0.25">
      <c r="A1519" s="2" t="s">
        <v>3498</v>
      </c>
      <c r="B1519" s="2" t="s">
        <v>1299</v>
      </c>
      <c r="C1519" s="2" t="s">
        <v>6009</v>
      </c>
      <c r="D1519" s="14">
        <v>6663565.7000000002</v>
      </c>
      <c r="E1519" s="2" t="s">
        <v>6010</v>
      </c>
      <c r="F1519" s="2">
        <v>3239541.1</v>
      </c>
      <c r="G1519" s="2">
        <v>647609.96</v>
      </c>
      <c r="H1519" s="14">
        <v>3887151.06</v>
      </c>
      <c r="I1519" s="14">
        <v>443395.17</v>
      </c>
      <c r="J1519" s="14">
        <v>4330546.2300000004</v>
      </c>
      <c r="K1519" s="14">
        <v>417238.08</v>
      </c>
      <c r="L1519" s="14">
        <v>4747784.3100000005</v>
      </c>
      <c r="M1519" s="14">
        <v>226352.11000000002</v>
      </c>
      <c r="N1519" s="14">
        <v>4974136.4200000009</v>
      </c>
      <c r="O1519" s="2" t="s">
        <v>6011</v>
      </c>
      <c r="P1519" s="2" t="s">
        <v>6012</v>
      </c>
      <c r="Q1519" s="2" t="s">
        <v>3570</v>
      </c>
      <c r="R1519" s="2" t="s">
        <v>6013</v>
      </c>
      <c r="S1519" s="2" t="s">
        <v>6014</v>
      </c>
      <c r="T1519" s="2">
        <v>2014</v>
      </c>
    </row>
    <row r="1520" spans="1:20" x14ac:dyDescent="0.25">
      <c r="A1520" s="2" t="s">
        <v>1310</v>
      </c>
      <c r="B1520" s="2" t="s">
        <v>1311</v>
      </c>
      <c r="C1520" s="2" t="s">
        <v>3594</v>
      </c>
      <c r="D1520" s="14">
        <v>210000</v>
      </c>
      <c r="E1520" s="2" t="s">
        <v>3595</v>
      </c>
      <c r="F1520" s="2">
        <v>212814.94</v>
      </c>
      <c r="G1520" s="2">
        <v>0</v>
      </c>
      <c r="H1520" s="14">
        <v>212814.94</v>
      </c>
      <c r="I1520" s="14">
        <v>0</v>
      </c>
      <c r="J1520" s="14">
        <v>212814.94</v>
      </c>
      <c r="K1520" s="14">
        <v>0</v>
      </c>
      <c r="L1520" s="14">
        <v>212814.94</v>
      </c>
      <c r="M1520" s="14">
        <v>0</v>
      </c>
      <c r="N1520" s="14">
        <v>212814.94</v>
      </c>
      <c r="O1520" s="2" t="s">
        <v>3596</v>
      </c>
      <c r="P1520" s="2" t="s">
        <v>3597</v>
      </c>
      <c r="Q1520" s="2" t="s">
        <v>3554</v>
      </c>
      <c r="R1520" s="2" t="s">
        <v>3598</v>
      </c>
      <c r="S1520" s="2" t="s">
        <v>1199</v>
      </c>
      <c r="T1520" s="2">
        <v>2014</v>
      </c>
    </row>
    <row r="1521" spans="1:20" x14ac:dyDescent="0.25">
      <c r="A1521" s="2" t="s">
        <v>1314</v>
      </c>
      <c r="B1521" s="2" t="s">
        <v>1315</v>
      </c>
      <c r="C1521" s="2" t="s">
        <v>3599</v>
      </c>
      <c r="D1521" s="14">
        <v>2759862.57</v>
      </c>
      <c r="E1521" s="2" t="s">
        <v>3600</v>
      </c>
      <c r="F1521" s="2">
        <v>2716468.01</v>
      </c>
      <c r="G1521" s="2">
        <v>0</v>
      </c>
      <c r="H1521" s="14">
        <v>2716468.01</v>
      </c>
      <c r="I1521" s="14">
        <v>0</v>
      </c>
      <c r="J1521" s="14">
        <v>2716468.01</v>
      </c>
      <c r="K1521" s="14">
        <v>0</v>
      </c>
      <c r="L1521" s="14">
        <v>2716468.01</v>
      </c>
      <c r="M1521" s="14">
        <v>0</v>
      </c>
      <c r="N1521" s="14">
        <v>2716468.01</v>
      </c>
      <c r="O1521" s="2" t="s">
        <v>3601</v>
      </c>
      <c r="P1521" s="2" t="s">
        <v>3602</v>
      </c>
      <c r="Q1521" s="2" t="s">
        <v>3570</v>
      </c>
      <c r="R1521" s="2" t="s">
        <v>3507</v>
      </c>
      <c r="S1521" s="2" t="s">
        <v>3507</v>
      </c>
      <c r="T1521" s="2">
        <v>2014</v>
      </c>
    </row>
    <row r="1522" spans="1:20" x14ac:dyDescent="0.25">
      <c r="A1522" s="2" t="s">
        <v>1316</v>
      </c>
      <c r="B1522" s="2" t="s">
        <v>1317</v>
      </c>
      <c r="C1522" s="2" t="s">
        <v>3603</v>
      </c>
      <c r="D1522" s="14">
        <v>115781.4</v>
      </c>
      <c r="E1522" s="2" t="s">
        <v>3604</v>
      </c>
      <c r="F1522" s="2">
        <v>231414.14</v>
      </c>
      <c r="G1522" s="2">
        <v>0</v>
      </c>
      <c r="H1522" s="14">
        <v>231414.14</v>
      </c>
      <c r="I1522" s="14">
        <v>0</v>
      </c>
      <c r="J1522" s="14">
        <v>231414.14</v>
      </c>
      <c r="K1522" s="14">
        <v>0</v>
      </c>
      <c r="L1522" s="14">
        <v>231414.14</v>
      </c>
      <c r="M1522" s="14">
        <v>0</v>
      </c>
      <c r="N1522" s="14">
        <v>231414.14</v>
      </c>
      <c r="O1522" s="2" t="s">
        <v>3605</v>
      </c>
      <c r="P1522" s="2" t="s">
        <v>3606</v>
      </c>
      <c r="Q1522" s="2" t="s">
        <v>1033</v>
      </c>
      <c r="R1522" s="2" t="s">
        <v>3607</v>
      </c>
      <c r="S1522" s="2" t="s">
        <v>3607</v>
      </c>
      <c r="T1522" s="2">
        <v>2014</v>
      </c>
    </row>
    <row r="1523" spans="1:20" x14ac:dyDescent="0.25">
      <c r="A1523" s="2" t="s">
        <v>1318</v>
      </c>
      <c r="B1523" s="2" t="s">
        <v>1319</v>
      </c>
      <c r="C1523" s="2" t="s">
        <v>3608</v>
      </c>
      <c r="D1523" s="14">
        <v>131178.57</v>
      </c>
      <c r="E1523" s="2" t="s">
        <v>3609</v>
      </c>
      <c r="F1523" s="2">
        <v>145216.53</v>
      </c>
      <c r="G1523" s="2">
        <v>0</v>
      </c>
      <c r="H1523" s="14">
        <v>145216.53</v>
      </c>
      <c r="I1523" s="14">
        <v>0</v>
      </c>
      <c r="J1523" s="14">
        <v>145216.53</v>
      </c>
      <c r="K1523" s="14">
        <v>0</v>
      </c>
      <c r="L1523" s="14">
        <v>145216.53</v>
      </c>
      <c r="M1523" s="14">
        <v>0</v>
      </c>
      <c r="N1523" s="14">
        <v>145216.53</v>
      </c>
      <c r="O1523" s="2" t="s">
        <v>3610</v>
      </c>
      <c r="P1523" s="2" t="s">
        <v>3611</v>
      </c>
      <c r="Q1523" s="2" t="s">
        <v>1268</v>
      </c>
      <c r="R1523" s="2" t="s">
        <v>3612</v>
      </c>
      <c r="S1523" s="2" t="s">
        <v>1016</v>
      </c>
      <c r="T1523" s="2">
        <v>2014</v>
      </c>
    </row>
    <row r="1524" spans="1:20" x14ac:dyDescent="0.25">
      <c r="A1524" s="2" t="s">
        <v>1320</v>
      </c>
      <c r="B1524" s="2" t="s">
        <v>1321</v>
      </c>
      <c r="C1524" s="2" t="s">
        <v>3613</v>
      </c>
      <c r="D1524" s="14">
        <v>419350</v>
      </c>
      <c r="E1524" s="2" t="s">
        <v>3614</v>
      </c>
      <c r="F1524" s="2">
        <v>339053.49</v>
      </c>
      <c r="G1524" s="2">
        <v>0</v>
      </c>
      <c r="H1524" s="14">
        <v>339053.49</v>
      </c>
      <c r="I1524" s="14">
        <v>0</v>
      </c>
      <c r="J1524" s="14">
        <v>339053.49</v>
      </c>
      <c r="K1524" s="14">
        <v>0</v>
      </c>
      <c r="L1524" s="14">
        <v>339053.49</v>
      </c>
      <c r="M1524" s="14">
        <v>0</v>
      </c>
      <c r="N1524" s="14">
        <v>339053.49</v>
      </c>
      <c r="O1524" s="2" t="s">
        <v>3615</v>
      </c>
      <c r="P1524" s="2" t="s">
        <v>3616</v>
      </c>
      <c r="Q1524" s="2" t="s">
        <v>1033</v>
      </c>
      <c r="R1524" s="2" t="s">
        <v>3532</v>
      </c>
      <c r="S1524" s="2" t="s">
        <v>3532</v>
      </c>
      <c r="T1524" s="2">
        <v>2014</v>
      </c>
    </row>
    <row r="1525" spans="1:20" x14ac:dyDescent="0.25">
      <c r="A1525" s="2" t="s">
        <v>1322</v>
      </c>
      <c r="B1525" s="2" t="s">
        <v>1323</v>
      </c>
      <c r="C1525" s="2" t="s">
        <v>3617</v>
      </c>
      <c r="D1525" s="14">
        <v>229781.28</v>
      </c>
      <c r="E1525" s="2" t="s">
        <v>3618</v>
      </c>
      <c r="F1525" s="2">
        <v>199727.82</v>
      </c>
      <c r="G1525" s="2">
        <v>0</v>
      </c>
      <c r="H1525" s="14">
        <v>199727.82</v>
      </c>
      <c r="I1525" s="14">
        <v>0</v>
      </c>
      <c r="J1525" s="14">
        <v>199727.82</v>
      </c>
      <c r="K1525" s="14">
        <v>0</v>
      </c>
      <c r="L1525" s="14">
        <v>199727.82</v>
      </c>
      <c r="M1525" s="14">
        <v>0</v>
      </c>
      <c r="N1525" s="14">
        <v>199727.82</v>
      </c>
      <c r="O1525" s="2" t="s">
        <v>3619</v>
      </c>
      <c r="P1525" s="2" t="s">
        <v>3606</v>
      </c>
      <c r="Q1525" s="2" t="s">
        <v>1268</v>
      </c>
      <c r="R1525" s="2" t="s">
        <v>1016</v>
      </c>
      <c r="S1525" s="2" t="s">
        <v>1016</v>
      </c>
      <c r="T1525" s="2">
        <v>2014</v>
      </c>
    </row>
    <row r="1526" spans="1:20" x14ac:dyDescent="0.25">
      <c r="A1526" s="2" t="s">
        <v>1324</v>
      </c>
      <c r="B1526" s="2" t="s">
        <v>1325</v>
      </c>
      <c r="C1526" s="2" t="s">
        <v>3620</v>
      </c>
      <c r="D1526" s="14">
        <v>101058</v>
      </c>
      <c r="E1526" s="2" t="s">
        <v>3621</v>
      </c>
      <c r="F1526" s="2">
        <v>84482</v>
      </c>
      <c r="G1526" s="2">
        <v>0</v>
      </c>
      <c r="H1526" s="14">
        <v>84482</v>
      </c>
      <c r="I1526" s="14">
        <v>0</v>
      </c>
      <c r="J1526" s="14">
        <v>84482</v>
      </c>
      <c r="K1526" s="14">
        <v>0</v>
      </c>
      <c r="L1526" s="14">
        <v>84482</v>
      </c>
      <c r="M1526" s="14">
        <v>0</v>
      </c>
      <c r="N1526" s="14">
        <v>84482</v>
      </c>
      <c r="O1526" s="2" t="s">
        <v>3605</v>
      </c>
      <c r="P1526" s="2" t="s">
        <v>3622</v>
      </c>
      <c r="Q1526" s="2" t="s">
        <v>954</v>
      </c>
      <c r="R1526" s="2" t="s">
        <v>1088</v>
      </c>
      <c r="S1526" s="2" t="s">
        <v>1088</v>
      </c>
      <c r="T1526" s="2">
        <v>2014</v>
      </c>
    </row>
    <row r="1527" spans="1:20" x14ac:dyDescent="0.25">
      <c r="A1527" s="2" t="s">
        <v>1326</v>
      </c>
      <c r="B1527" s="2" t="s">
        <v>1327</v>
      </c>
      <c r="C1527" s="2" t="s">
        <v>3623</v>
      </c>
      <c r="D1527" s="14">
        <v>19623.099999999999</v>
      </c>
      <c r="E1527" s="2" t="s">
        <v>3624</v>
      </c>
      <c r="F1527" s="2">
        <v>19583.09</v>
      </c>
      <c r="G1527" s="2">
        <v>0</v>
      </c>
      <c r="H1527" s="14">
        <v>19583.09</v>
      </c>
      <c r="I1527" s="14">
        <v>0</v>
      </c>
      <c r="J1527" s="14">
        <v>19583.09</v>
      </c>
      <c r="K1527" s="14">
        <v>0</v>
      </c>
      <c r="L1527" s="14">
        <v>19583.09</v>
      </c>
      <c r="M1527" s="14">
        <v>0</v>
      </c>
      <c r="N1527" s="14">
        <v>19583.09</v>
      </c>
      <c r="O1527" s="2" t="s">
        <v>3625</v>
      </c>
      <c r="P1527" s="2" t="s">
        <v>3626</v>
      </c>
      <c r="Q1527" s="2" t="s">
        <v>1033</v>
      </c>
      <c r="R1527" s="2" t="s">
        <v>3627</v>
      </c>
      <c r="S1527" s="2" t="s">
        <v>3627</v>
      </c>
      <c r="T1527" s="2">
        <v>2014</v>
      </c>
    </row>
    <row r="1528" spans="1:20" x14ac:dyDescent="0.25">
      <c r="A1528" s="2" t="s">
        <v>1328</v>
      </c>
      <c r="B1528" s="2" t="s">
        <v>1329</v>
      </c>
      <c r="C1528" s="2" t="s">
        <v>3628</v>
      </c>
      <c r="D1528" s="14">
        <v>176765.7</v>
      </c>
      <c r="E1528" s="2" t="s">
        <v>3629</v>
      </c>
      <c r="F1528" s="2">
        <v>207812.46</v>
      </c>
      <c r="G1528" s="2">
        <v>0</v>
      </c>
      <c r="H1528" s="14">
        <v>207812.46</v>
      </c>
      <c r="I1528" s="14">
        <v>0</v>
      </c>
      <c r="J1528" s="14">
        <v>207812.46</v>
      </c>
      <c r="K1528" s="14">
        <v>0</v>
      </c>
      <c r="L1528" s="14">
        <v>207812.46</v>
      </c>
      <c r="M1528" s="14">
        <v>0</v>
      </c>
      <c r="N1528" s="14">
        <v>207812.46</v>
      </c>
      <c r="O1528" s="2" t="s">
        <v>3630</v>
      </c>
      <c r="P1528" s="2" t="s">
        <v>3631</v>
      </c>
      <c r="Q1528" s="2" t="s">
        <v>1033</v>
      </c>
      <c r="R1528" s="2" t="s">
        <v>3632</v>
      </c>
      <c r="S1528" s="2" t="s">
        <v>3632</v>
      </c>
      <c r="T1528" s="2">
        <v>2014</v>
      </c>
    </row>
    <row r="1529" spans="1:20" x14ac:dyDescent="0.25">
      <c r="A1529" s="2" t="s">
        <v>1330</v>
      </c>
      <c r="B1529" s="2" t="s">
        <v>1331</v>
      </c>
      <c r="C1529" s="2" t="s">
        <v>3633</v>
      </c>
      <c r="D1529" s="14">
        <v>52460</v>
      </c>
      <c r="E1529" s="2" t="s">
        <v>3634</v>
      </c>
      <c r="F1529" s="2">
        <v>61076.45</v>
      </c>
      <c r="G1529" s="2">
        <v>0</v>
      </c>
      <c r="H1529" s="14">
        <v>61076.45</v>
      </c>
      <c r="I1529" s="14">
        <v>0</v>
      </c>
      <c r="J1529" s="14">
        <v>61076.45</v>
      </c>
      <c r="K1529" s="14">
        <v>0</v>
      </c>
      <c r="L1529" s="14">
        <v>61076.45</v>
      </c>
      <c r="M1529" s="14">
        <v>0</v>
      </c>
      <c r="N1529" s="14">
        <v>61076.45</v>
      </c>
      <c r="O1529" s="2" t="s">
        <v>3635</v>
      </c>
      <c r="P1529" s="2" t="s">
        <v>3636</v>
      </c>
      <c r="Q1529" s="2" t="s">
        <v>1033</v>
      </c>
      <c r="R1529" s="2" t="s">
        <v>3637</v>
      </c>
      <c r="S1529" s="2" t="s">
        <v>3637</v>
      </c>
      <c r="T1529" s="2">
        <v>2014</v>
      </c>
    </row>
    <row r="1530" spans="1:20" x14ac:dyDescent="0.25">
      <c r="A1530" s="2" t="s">
        <v>1500</v>
      </c>
      <c r="B1530" s="2" t="s">
        <v>1501</v>
      </c>
      <c r="C1530" s="2" t="s">
        <v>950</v>
      </c>
      <c r="D1530" s="14">
        <v>1000</v>
      </c>
      <c r="E1530" s="2" t="s">
        <v>3926</v>
      </c>
      <c r="F1530" s="2">
        <v>767.21</v>
      </c>
      <c r="G1530" s="2">
        <v>0</v>
      </c>
      <c r="H1530" s="14">
        <v>767.21</v>
      </c>
      <c r="I1530" s="14">
        <v>0</v>
      </c>
      <c r="J1530" s="14">
        <v>767.21</v>
      </c>
      <c r="K1530" s="14">
        <v>0</v>
      </c>
      <c r="L1530" s="14">
        <v>767.21</v>
      </c>
      <c r="M1530" s="14">
        <v>0</v>
      </c>
      <c r="N1530" s="14">
        <v>767.21</v>
      </c>
      <c r="O1530" s="2" t="s">
        <v>3927</v>
      </c>
      <c r="P1530" s="2" t="s">
        <v>3606</v>
      </c>
      <c r="Q1530" s="2" t="s">
        <v>954</v>
      </c>
      <c r="R1530" s="2" t="s">
        <v>3863</v>
      </c>
      <c r="S1530" s="2" t="s">
        <v>3863</v>
      </c>
      <c r="T1530" s="2">
        <v>2014</v>
      </c>
    </row>
    <row r="1531" spans="1:20" x14ac:dyDescent="0.25">
      <c r="A1531" s="2" t="s">
        <v>1502</v>
      </c>
      <c r="B1531" s="2" t="s">
        <v>1503</v>
      </c>
      <c r="C1531" s="2" t="s">
        <v>961</v>
      </c>
      <c r="D1531" s="14">
        <v>30000</v>
      </c>
      <c r="E1531" s="2" t="s">
        <v>3928</v>
      </c>
      <c r="F1531" s="2">
        <v>9638.5</v>
      </c>
      <c r="G1531" s="2">
        <v>0</v>
      </c>
      <c r="H1531" s="14">
        <v>9638.5</v>
      </c>
      <c r="I1531" s="14">
        <v>0</v>
      </c>
      <c r="J1531" s="14">
        <v>9638.5</v>
      </c>
      <c r="K1531" s="14">
        <v>0</v>
      </c>
      <c r="L1531" s="14">
        <v>9638.5</v>
      </c>
      <c r="M1531" s="14">
        <v>0</v>
      </c>
      <c r="N1531" s="14">
        <v>9638.5</v>
      </c>
      <c r="O1531" s="2" t="s">
        <v>3929</v>
      </c>
      <c r="P1531" s="2" t="s">
        <v>3930</v>
      </c>
      <c r="Q1531" s="2" t="s">
        <v>954</v>
      </c>
      <c r="R1531" s="2" t="s">
        <v>3931</v>
      </c>
      <c r="S1531" s="2" t="s">
        <v>3931</v>
      </c>
      <c r="T1531" s="2">
        <v>2014</v>
      </c>
    </row>
    <row r="1532" spans="1:20" x14ac:dyDescent="0.25">
      <c r="A1532" s="2" t="s">
        <v>1522</v>
      </c>
      <c r="B1532" s="2" t="s">
        <v>1523</v>
      </c>
      <c r="C1532" s="2" t="s">
        <v>3961</v>
      </c>
      <c r="D1532" s="14">
        <v>20932</v>
      </c>
      <c r="E1532" s="2" t="s">
        <v>3961</v>
      </c>
      <c r="F1532" s="2">
        <v>20932</v>
      </c>
      <c r="G1532" s="2">
        <v>0</v>
      </c>
      <c r="H1532" s="14">
        <v>20932</v>
      </c>
      <c r="I1532" s="14">
        <v>0</v>
      </c>
      <c r="J1532" s="14">
        <v>20932</v>
      </c>
      <c r="K1532" s="14">
        <v>0</v>
      </c>
      <c r="L1532" s="14">
        <v>20932</v>
      </c>
      <c r="M1532" s="14">
        <v>0</v>
      </c>
      <c r="N1532" s="14">
        <v>20932</v>
      </c>
      <c r="O1532" s="2" t="s">
        <v>3962</v>
      </c>
      <c r="P1532" s="2" t="s">
        <v>3606</v>
      </c>
      <c r="Q1532" s="2" t="s">
        <v>954</v>
      </c>
      <c r="R1532" s="2" t="s">
        <v>3963</v>
      </c>
      <c r="S1532" s="2" t="s">
        <v>3963</v>
      </c>
      <c r="T1532" s="2">
        <v>2014</v>
      </c>
    </row>
    <row r="1533" spans="1:20" x14ac:dyDescent="0.25">
      <c r="A1533" s="2" t="s">
        <v>1553</v>
      </c>
      <c r="B1533" s="2" t="s">
        <v>1554</v>
      </c>
      <c r="C1533" s="2" t="s">
        <v>3996</v>
      </c>
      <c r="D1533" s="14">
        <v>1675</v>
      </c>
      <c r="E1533" s="2" t="s">
        <v>3996</v>
      </c>
      <c r="F1533" s="2">
        <v>1675</v>
      </c>
      <c r="G1533" s="2">
        <v>0</v>
      </c>
      <c r="H1533" s="14">
        <v>1675</v>
      </c>
      <c r="I1533" s="14">
        <v>0</v>
      </c>
      <c r="J1533" s="14">
        <v>1675</v>
      </c>
      <c r="K1533" s="14">
        <v>0</v>
      </c>
      <c r="L1533" s="14">
        <v>1675</v>
      </c>
      <c r="M1533" s="14">
        <v>0</v>
      </c>
      <c r="N1533" s="14">
        <v>1675</v>
      </c>
      <c r="O1533" s="2" t="s">
        <v>3997</v>
      </c>
      <c r="P1533" s="2" t="s">
        <v>3998</v>
      </c>
      <c r="Q1533" s="2" t="s">
        <v>954</v>
      </c>
      <c r="R1533" s="2" t="s">
        <v>3999</v>
      </c>
      <c r="S1533" s="2" t="s">
        <v>3999</v>
      </c>
      <c r="T1533" s="2">
        <v>2014</v>
      </c>
    </row>
    <row r="1534" spans="1:20" x14ac:dyDescent="0.25">
      <c r="A1534" s="2" t="s">
        <v>1603</v>
      </c>
      <c r="B1534" s="2" t="s">
        <v>1604</v>
      </c>
      <c r="C1534" s="2" t="s">
        <v>3886</v>
      </c>
      <c r="D1534" s="14">
        <v>700</v>
      </c>
      <c r="E1534" s="2" t="s">
        <v>3886</v>
      </c>
      <c r="F1534" s="2">
        <v>700</v>
      </c>
      <c r="G1534" s="2">
        <v>0</v>
      </c>
      <c r="H1534" s="14">
        <v>700</v>
      </c>
      <c r="I1534" s="14">
        <v>0</v>
      </c>
      <c r="J1534" s="14">
        <v>700</v>
      </c>
      <c r="K1534" s="14">
        <v>0</v>
      </c>
      <c r="L1534" s="14">
        <v>700</v>
      </c>
      <c r="M1534" s="14">
        <v>0</v>
      </c>
      <c r="N1534" s="14">
        <v>700</v>
      </c>
      <c r="O1534" s="2" t="s">
        <v>4059</v>
      </c>
      <c r="P1534" s="2" t="s">
        <v>4060</v>
      </c>
      <c r="Q1534" s="2" t="s">
        <v>954</v>
      </c>
      <c r="R1534" s="2" t="s">
        <v>3693</v>
      </c>
      <c r="S1534" s="2" t="s">
        <v>3693</v>
      </c>
      <c r="T1534" s="2">
        <v>2014</v>
      </c>
    </row>
    <row r="1535" spans="1:20" x14ac:dyDescent="0.25">
      <c r="A1535" s="2" t="s">
        <v>1671</v>
      </c>
      <c r="B1535" s="2" t="s">
        <v>1672</v>
      </c>
      <c r="C1535" s="2" t="s">
        <v>957</v>
      </c>
      <c r="D1535" s="14">
        <v>10000</v>
      </c>
      <c r="E1535" s="2" t="s">
        <v>4163</v>
      </c>
      <c r="F1535" s="2">
        <v>9185</v>
      </c>
      <c r="G1535" s="2">
        <v>0</v>
      </c>
      <c r="H1535" s="14">
        <v>9185</v>
      </c>
      <c r="I1535" s="14">
        <v>0</v>
      </c>
      <c r="J1535" s="14">
        <v>9185</v>
      </c>
      <c r="K1535" s="14">
        <v>0</v>
      </c>
      <c r="L1535" s="14">
        <v>9185</v>
      </c>
      <c r="M1535" s="14">
        <v>0</v>
      </c>
      <c r="N1535" s="14">
        <v>9185</v>
      </c>
      <c r="O1535" s="2" t="s">
        <v>4164</v>
      </c>
      <c r="P1535" s="2" t="s">
        <v>3606</v>
      </c>
      <c r="Q1535" s="2" t="s">
        <v>954</v>
      </c>
      <c r="R1535" s="2" t="s">
        <v>4165</v>
      </c>
      <c r="S1535" s="2" t="s">
        <v>4165</v>
      </c>
      <c r="T1535" s="2">
        <v>2014</v>
      </c>
    </row>
    <row r="1536" spans="1:20" x14ac:dyDescent="0.25">
      <c r="A1536" s="2" t="s">
        <v>1684</v>
      </c>
      <c r="B1536" s="2" t="s">
        <v>1685</v>
      </c>
      <c r="C1536" s="2" t="s">
        <v>957</v>
      </c>
      <c r="D1536" s="14">
        <v>10000</v>
      </c>
      <c r="E1536" s="2" t="s">
        <v>4183</v>
      </c>
      <c r="F1536" s="2">
        <v>1836</v>
      </c>
      <c r="G1536" s="2">
        <v>0</v>
      </c>
      <c r="H1536" s="14">
        <v>1836</v>
      </c>
      <c r="I1536" s="14">
        <v>0</v>
      </c>
      <c r="J1536" s="14">
        <v>1836</v>
      </c>
      <c r="K1536" s="14">
        <v>0</v>
      </c>
      <c r="L1536" s="14">
        <v>1836</v>
      </c>
      <c r="M1536" s="14">
        <v>0</v>
      </c>
      <c r="N1536" s="14">
        <v>1836</v>
      </c>
      <c r="O1536" s="2" t="s">
        <v>4184</v>
      </c>
      <c r="P1536" s="2" t="s">
        <v>3606</v>
      </c>
      <c r="Q1536" s="2" t="s">
        <v>954</v>
      </c>
      <c r="R1536" s="2" t="s">
        <v>4185</v>
      </c>
      <c r="S1536" s="2" t="s">
        <v>4185</v>
      </c>
      <c r="T1536" s="2">
        <v>2014</v>
      </c>
    </row>
    <row r="1537" spans="1:20" x14ac:dyDescent="0.25">
      <c r="A1537" s="2" t="s">
        <v>1696</v>
      </c>
      <c r="B1537" s="2" t="s">
        <v>1697</v>
      </c>
      <c r="C1537" s="2" t="s">
        <v>3876</v>
      </c>
      <c r="D1537" s="14">
        <v>2000</v>
      </c>
      <c r="E1537" s="2" t="s">
        <v>951</v>
      </c>
      <c r="F1537" s="2">
        <v>0</v>
      </c>
      <c r="G1537" s="2">
        <v>0</v>
      </c>
      <c r="H1537" s="14">
        <v>0</v>
      </c>
      <c r="I1537" s="14">
        <v>0</v>
      </c>
      <c r="J1537" s="14">
        <v>0</v>
      </c>
      <c r="K1537" s="14">
        <v>0</v>
      </c>
      <c r="L1537" s="14">
        <v>0</v>
      </c>
      <c r="M1537" s="14">
        <v>0</v>
      </c>
      <c r="N1537" s="14">
        <v>0</v>
      </c>
      <c r="O1537" s="2" t="s">
        <v>4199</v>
      </c>
      <c r="P1537" s="2" t="s">
        <v>3606</v>
      </c>
      <c r="Q1537" s="2" t="s">
        <v>954</v>
      </c>
      <c r="R1537" s="2" t="s">
        <v>4093</v>
      </c>
      <c r="S1537" s="2" t="s">
        <v>4093</v>
      </c>
      <c r="T1537" s="2">
        <v>2014</v>
      </c>
    </row>
    <row r="1538" spans="1:20" x14ac:dyDescent="0.25">
      <c r="A1538" s="2" t="s">
        <v>1707</v>
      </c>
      <c r="B1538" s="2" t="s">
        <v>1708</v>
      </c>
      <c r="C1538" s="2" t="s">
        <v>4055</v>
      </c>
      <c r="D1538" s="14">
        <v>38000</v>
      </c>
      <c r="E1538" s="2" t="s">
        <v>4211</v>
      </c>
      <c r="F1538" s="2">
        <v>7766.5</v>
      </c>
      <c r="G1538" s="2">
        <v>0</v>
      </c>
      <c r="H1538" s="14">
        <v>7766.5</v>
      </c>
      <c r="I1538" s="14">
        <v>0</v>
      </c>
      <c r="J1538" s="14">
        <v>7766.5</v>
      </c>
      <c r="K1538" s="14">
        <v>0</v>
      </c>
      <c r="L1538" s="14">
        <v>7766.5</v>
      </c>
      <c r="M1538" s="14">
        <v>0</v>
      </c>
      <c r="N1538" s="14">
        <v>7766.5</v>
      </c>
      <c r="O1538" s="2" t="s">
        <v>4212</v>
      </c>
      <c r="P1538" s="2" t="s">
        <v>3606</v>
      </c>
      <c r="Q1538" s="2" t="s">
        <v>954</v>
      </c>
      <c r="R1538" s="2" t="s">
        <v>4213</v>
      </c>
      <c r="S1538" s="2" t="s">
        <v>4213</v>
      </c>
      <c r="T1538" s="2">
        <v>2014</v>
      </c>
    </row>
    <row r="1539" spans="1:20" x14ac:dyDescent="0.25">
      <c r="A1539" s="2" t="s">
        <v>1709</v>
      </c>
      <c r="B1539" s="2" t="s">
        <v>1710</v>
      </c>
      <c r="C1539" s="2" t="s">
        <v>4046</v>
      </c>
      <c r="D1539" s="14">
        <v>500</v>
      </c>
      <c r="E1539" s="2" t="s">
        <v>4214</v>
      </c>
      <c r="F1539" s="2">
        <v>453.92</v>
      </c>
      <c r="G1539" s="2">
        <v>0</v>
      </c>
      <c r="H1539" s="14">
        <v>453.92</v>
      </c>
      <c r="I1539" s="14">
        <v>0</v>
      </c>
      <c r="J1539" s="14">
        <v>453.92</v>
      </c>
      <c r="K1539" s="14">
        <v>0</v>
      </c>
      <c r="L1539" s="14">
        <v>453.92</v>
      </c>
      <c r="M1539" s="14">
        <v>0</v>
      </c>
      <c r="N1539" s="14">
        <v>453.92</v>
      </c>
      <c r="O1539" s="2" t="s">
        <v>4215</v>
      </c>
      <c r="P1539" s="2" t="s">
        <v>3606</v>
      </c>
      <c r="Q1539" s="2" t="s">
        <v>954</v>
      </c>
      <c r="R1539" s="2" t="s">
        <v>4216</v>
      </c>
      <c r="S1539" s="2" t="s">
        <v>4216</v>
      </c>
      <c r="T1539" s="2">
        <v>2014</v>
      </c>
    </row>
    <row r="1540" spans="1:20" x14ac:dyDescent="0.25">
      <c r="A1540" s="2" t="s">
        <v>1737</v>
      </c>
      <c r="B1540" s="2" t="s">
        <v>1738</v>
      </c>
      <c r="C1540" s="2" t="s">
        <v>966</v>
      </c>
      <c r="D1540" s="14">
        <v>5000</v>
      </c>
      <c r="E1540" s="2" t="s">
        <v>4245</v>
      </c>
      <c r="F1540" s="2">
        <v>315.41000000000003</v>
      </c>
      <c r="G1540" s="2">
        <v>0</v>
      </c>
      <c r="H1540" s="14">
        <v>315.41000000000003</v>
      </c>
      <c r="I1540" s="14">
        <v>0</v>
      </c>
      <c r="J1540" s="14">
        <v>315.41000000000003</v>
      </c>
      <c r="K1540" s="14">
        <v>0</v>
      </c>
      <c r="L1540" s="14">
        <v>315.41000000000003</v>
      </c>
      <c r="M1540" s="14">
        <v>0</v>
      </c>
      <c r="N1540" s="14">
        <v>315.41000000000003</v>
      </c>
      <c r="O1540" s="2" t="s">
        <v>3625</v>
      </c>
      <c r="P1540" s="2" t="s">
        <v>3606</v>
      </c>
      <c r="Q1540" s="2" t="s">
        <v>954</v>
      </c>
      <c r="R1540" s="2" t="s">
        <v>4246</v>
      </c>
      <c r="S1540" s="2" t="s">
        <v>4246</v>
      </c>
      <c r="T1540" s="2">
        <v>2014</v>
      </c>
    </row>
    <row r="1541" spans="1:20" x14ac:dyDescent="0.25">
      <c r="A1541" s="2" t="s">
        <v>1769</v>
      </c>
      <c r="B1541" s="2" t="s">
        <v>1770</v>
      </c>
      <c r="C1541" s="2" t="s">
        <v>4281</v>
      </c>
      <c r="D1541" s="14">
        <v>9903.6</v>
      </c>
      <c r="E1541" s="2" t="s">
        <v>4282</v>
      </c>
      <c r="F1541" s="2">
        <v>5187.62</v>
      </c>
      <c r="G1541" s="2">
        <v>0</v>
      </c>
      <c r="H1541" s="14">
        <v>5187.62</v>
      </c>
      <c r="I1541" s="14">
        <v>0</v>
      </c>
      <c r="J1541" s="14">
        <v>5187.62</v>
      </c>
      <c r="K1541" s="14">
        <v>0</v>
      </c>
      <c r="L1541" s="14">
        <v>5187.62</v>
      </c>
      <c r="M1541" s="14">
        <v>0</v>
      </c>
      <c r="N1541" s="14">
        <v>5187.62</v>
      </c>
      <c r="O1541" s="2" t="s">
        <v>4283</v>
      </c>
      <c r="P1541" s="2" t="s">
        <v>4284</v>
      </c>
      <c r="Q1541" s="2" t="s">
        <v>1033</v>
      </c>
      <c r="R1541" s="2" t="s">
        <v>4285</v>
      </c>
      <c r="S1541" s="2" t="s">
        <v>4285</v>
      </c>
      <c r="T1541" s="2">
        <v>2014</v>
      </c>
    </row>
    <row r="1542" spans="1:20" x14ac:dyDescent="0.25">
      <c r="A1542" s="2" t="s">
        <v>1835</v>
      </c>
      <c r="B1542" s="2" t="s">
        <v>1556</v>
      </c>
      <c r="C1542" s="2" t="s">
        <v>1227</v>
      </c>
      <c r="D1542" s="14">
        <v>2500</v>
      </c>
      <c r="E1542" s="2" t="s">
        <v>4366</v>
      </c>
      <c r="F1542" s="2">
        <v>536</v>
      </c>
      <c r="G1542" s="2">
        <v>0</v>
      </c>
      <c r="H1542" s="14">
        <v>536</v>
      </c>
      <c r="I1542" s="14">
        <v>0</v>
      </c>
      <c r="J1542" s="14">
        <v>536</v>
      </c>
      <c r="K1542" s="14">
        <v>0</v>
      </c>
      <c r="L1542" s="14">
        <v>536</v>
      </c>
      <c r="M1542" s="14">
        <v>0</v>
      </c>
      <c r="N1542" s="14">
        <v>536</v>
      </c>
      <c r="O1542" s="2" t="s">
        <v>4367</v>
      </c>
      <c r="P1542" s="2" t="s">
        <v>3606</v>
      </c>
      <c r="Q1542" s="2" t="s">
        <v>954</v>
      </c>
      <c r="R1542" s="2" t="s">
        <v>4002</v>
      </c>
      <c r="S1542" s="2" t="s">
        <v>4002</v>
      </c>
      <c r="T1542" s="2">
        <v>2014</v>
      </c>
    </row>
    <row r="1543" spans="1:20" x14ac:dyDescent="0.25">
      <c r="A1543" s="2" t="s">
        <v>1846</v>
      </c>
      <c r="B1543" s="2" t="s">
        <v>1847</v>
      </c>
      <c r="C1543" s="2" t="s">
        <v>3876</v>
      </c>
      <c r="D1543" s="14">
        <v>2000</v>
      </c>
      <c r="E1543" s="2" t="s">
        <v>4380</v>
      </c>
      <c r="F1543" s="2">
        <v>493.07</v>
      </c>
      <c r="G1543" s="2">
        <v>0</v>
      </c>
      <c r="H1543" s="14">
        <v>493.07</v>
      </c>
      <c r="I1543" s="14">
        <v>0</v>
      </c>
      <c r="J1543" s="14">
        <v>493.07</v>
      </c>
      <c r="K1543" s="14">
        <v>0</v>
      </c>
      <c r="L1543" s="14">
        <v>493.07</v>
      </c>
      <c r="M1543" s="14">
        <v>0</v>
      </c>
      <c r="N1543" s="14">
        <v>493.07</v>
      </c>
      <c r="O1543" s="2" t="s">
        <v>4381</v>
      </c>
      <c r="P1543" s="2" t="s">
        <v>3606</v>
      </c>
      <c r="Q1543" s="2" t="s">
        <v>954</v>
      </c>
      <c r="R1543" s="2" t="s">
        <v>4382</v>
      </c>
      <c r="S1543" s="2" t="s">
        <v>4382</v>
      </c>
      <c r="T1543" s="2">
        <v>2014</v>
      </c>
    </row>
    <row r="1544" spans="1:20" x14ac:dyDescent="0.25">
      <c r="A1544" s="2" t="s">
        <v>1848</v>
      </c>
      <c r="B1544" s="2" t="s">
        <v>1849</v>
      </c>
      <c r="C1544" s="2" t="s">
        <v>1018</v>
      </c>
      <c r="D1544" s="14">
        <v>20000</v>
      </c>
      <c r="E1544" s="2" t="s">
        <v>4383</v>
      </c>
      <c r="F1544" s="2">
        <v>12470</v>
      </c>
      <c r="G1544" s="2">
        <v>0</v>
      </c>
      <c r="H1544" s="14">
        <v>12470</v>
      </c>
      <c r="I1544" s="14">
        <v>0</v>
      </c>
      <c r="J1544" s="14">
        <v>12470</v>
      </c>
      <c r="K1544" s="14">
        <v>0</v>
      </c>
      <c r="L1544" s="14">
        <v>12470</v>
      </c>
      <c r="M1544" s="14">
        <v>0</v>
      </c>
      <c r="N1544" s="14">
        <v>12470</v>
      </c>
      <c r="O1544" s="2" t="s">
        <v>4384</v>
      </c>
      <c r="P1544" s="2" t="s">
        <v>4385</v>
      </c>
      <c r="Q1544" s="2" t="s">
        <v>954</v>
      </c>
      <c r="R1544" s="2" t="s">
        <v>3693</v>
      </c>
      <c r="S1544" s="2" t="s">
        <v>3693</v>
      </c>
      <c r="T1544" s="2">
        <v>2014</v>
      </c>
    </row>
    <row r="1545" spans="1:20" x14ac:dyDescent="0.25">
      <c r="A1545" s="2" t="s">
        <v>1890</v>
      </c>
      <c r="B1545" s="2" t="s">
        <v>1891</v>
      </c>
      <c r="C1545" s="2" t="s">
        <v>4442</v>
      </c>
      <c r="D1545" s="14">
        <v>150</v>
      </c>
      <c r="E1545" s="2" t="s">
        <v>4442</v>
      </c>
      <c r="F1545" s="2">
        <v>150</v>
      </c>
      <c r="G1545" s="2">
        <v>0</v>
      </c>
      <c r="H1545" s="14">
        <v>150</v>
      </c>
      <c r="I1545" s="14">
        <v>0</v>
      </c>
      <c r="J1545" s="14">
        <v>150</v>
      </c>
      <c r="K1545" s="14">
        <v>0</v>
      </c>
      <c r="L1545" s="14">
        <v>150</v>
      </c>
      <c r="M1545" s="14">
        <v>0</v>
      </c>
      <c r="N1545" s="14">
        <v>150</v>
      </c>
      <c r="O1545" s="2" t="s">
        <v>4443</v>
      </c>
      <c r="P1545" s="2" t="s">
        <v>4444</v>
      </c>
      <c r="Q1545" s="2" t="s">
        <v>954</v>
      </c>
      <c r="R1545" s="2" t="s">
        <v>4445</v>
      </c>
      <c r="S1545" s="2"/>
      <c r="T1545" s="2">
        <v>2014</v>
      </c>
    </row>
    <row r="1546" spans="1:20" x14ac:dyDescent="0.25">
      <c r="A1546" s="2" t="s">
        <v>1892</v>
      </c>
      <c r="B1546" s="2" t="s">
        <v>1893</v>
      </c>
      <c r="C1546" s="2" t="s">
        <v>4446</v>
      </c>
      <c r="D1546" s="14">
        <v>22000</v>
      </c>
      <c r="E1546" s="2" t="s">
        <v>4446</v>
      </c>
      <c r="F1546" s="2">
        <v>22000</v>
      </c>
      <c r="G1546" s="2">
        <v>0</v>
      </c>
      <c r="H1546" s="14">
        <v>22000</v>
      </c>
      <c r="I1546" s="14">
        <v>0</v>
      </c>
      <c r="J1546" s="14">
        <v>22000</v>
      </c>
      <c r="K1546" s="14">
        <v>0</v>
      </c>
      <c r="L1546" s="14">
        <v>22000</v>
      </c>
      <c r="M1546" s="14">
        <v>0</v>
      </c>
      <c r="N1546" s="14">
        <v>22000</v>
      </c>
      <c r="O1546" s="2" t="s">
        <v>3998</v>
      </c>
      <c r="P1546" s="2" t="s">
        <v>4447</v>
      </c>
      <c r="Q1546" s="2" t="s">
        <v>954</v>
      </c>
      <c r="R1546" s="2" t="s">
        <v>4146</v>
      </c>
      <c r="S1546" s="2" t="s">
        <v>4146</v>
      </c>
      <c r="T1546" s="2">
        <v>2014</v>
      </c>
    </row>
    <row r="1547" spans="1:20" x14ac:dyDescent="0.25">
      <c r="A1547" s="2" t="s">
        <v>1902</v>
      </c>
      <c r="B1547" s="2" t="s">
        <v>1903</v>
      </c>
      <c r="C1547" s="2" t="s">
        <v>969</v>
      </c>
      <c r="D1547" s="14">
        <v>25000</v>
      </c>
      <c r="E1547" s="2" t="s">
        <v>4456</v>
      </c>
      <c r="F1547" s="2">
        <v>306.95</v>
      </c>
      <c r="G1547" s="2">
        <v>0</v>
      </c>
      <c r="H1547" s="14">
        <v>306.95</v>
      </c>
      <c r="I1547" s="14">
        <v>0</v>
      </c>
      <c r="J1547" s="14">
        <v>306.95</v>
      </c>
      <c r="K1547" s="14">
        <v>0</v>
      </c>
      <c r="L1547" s="14">
        <v>306.95</v>
      </c>
      <c r="M1547" s="14">
        <v>0</v>
      </c>
      <c r="N1547" s="14">
        <v>306.95</v>
      </c>
      <c r="O1547" s="2" t="s">
        <v>4457</v>
      </c>
      <c r="P1547" s="2" t="s">
        <v>3606</v>
      </c>
      <c r="Q1547" s="2" t="s">
        <v>954</v>
      </c>
      <c r="R1547" s="2" t="s">
        <v>4054</v>
      </c>
      <c r="S1547" s="2" t="s">
        <v>4054</v>
      </c>
      <c r="T1547" s="2">
        <v>2014</v>
      </c>
    </row>
    <row r="1548" spans="1:20" x14ac:dyDescent="0.25">
      <c r="A1548" s="2" t="s">
        <v>1904</v>
      </c>
      <c r="B1548" s="2" t="s">
        <v>1905</v>
      </c>
      <c r="C1548" s="2" t="s">
        <v>4083</v>
      </c>
      <c r="D1548" s="14">
        <v>650</v>
      </c>
      <c r="E1548" s="2" t="s">
        <v>4458</v>
      </c>
      <c r="F1548" s="2">
        <v>491.8</v>
      </c>
      <c r="G1548" s="2">
        <v>0</v>
      </c>
      <c r="H1548" s="14">
        <v>491.8</v>
      </c>
      <c r="I1548" s="14">
        <v>0</v>
      </c>
      <c r="J1548" s="14">
        <v>491.8</v>
      </c>
      <c r="K1548" s="14">
        <v>0</v>
      </c>
      <c r="L1548" s="14">
        <v>491.8</v>
      </c>
      <c r="M1548" s="14">
        <v>0</v>
      </c>
      <c r="N1548" s="14">
        <v>491.8</v>
      </c>
      <c r="O1548" s="2" t="s">
        <v>4459</v>
      </c>
      <c r="P1548" s="2" t="s">
        <v>3606</v>
      </c>
      <c r="Q1548" s="2" t="s">
        <v>954</v>
      </c>
      <c r="R1548" s="2" t="s">
        <v>4460</v>
      </c>
      <c r="S1548" s="2" t="s">
        <v>4460</v>
      </c>
      <c r="T1548" s="2">
        <v>2014</v>
      </c>
    </row>
    <row r="1549" spans="1:20" x14ac:dyDescent="0.25">
      <c r="A1549" s="2" t="s">
        <v>1914</v>
      </c>
      <c r="B1549" s="2" t="s">
        <v>1915</v>
      </c>
      <c r="C1549" s="2" t="s">
        <v>986</v>
      </c>
      <c r="D1549" s="14">
        <v>3000</v>
      </c>
      <c r="E1549" s="2" t="s">
        <v>4468</v>
      </c>
      <c r="F1549" s="2">
        <v>493.57</v>
      </c>
      <c r="G1549" s="2">
        <v>0</v>
      </c>
      <c r="H1549" s="14">
        <v>493.57</v>
      </c>
      <c r="I1549" s="14">
        <v>0</v>
      </c>
      <c r="J1549" s="14">
        <v>493.57</v>
      </c>
      <c r="K1549" s="14">
        <v>0</v>
      </c>
      <c r="L1549" s="14">
        <v>493.57</v>
      </c>
      <c r="M1549" s="14">
        <v>0</v>
      </c>
      <c r="N1549" s="14">
        <v>493.57</v>
      </c>
      <c r="O1549" s="2" t="s">
        <v>4469</v>
      </c>
      <c r="P1549" s="2" t="s">
        <v>3606</v>
      </c>
      <c r="Q1549" s="2" t="s">
        <v>954</v>
      </c>
      <c r="R1549" s="2" t="s">
        <v>4470</v>
      </c>
      <c r="S1549" s="2" t="s">
        <v>4470</v>
      </c>
      <c r="T1549" s="2">
        <v>2014</v>
      </c>
    </row>
    <row r="1550" spans="1:20" x14ac:dyDescent="0.25">
      <c r="A1550" s="2" t="s">
        <v>1936</v>
      </c>
      <c r="B1550" s="2" t="s">
        <v>1937</v>
      </c>
      <c r="C1550" s="2" t="s">
        <v>1227</v>
      </c>
      <c r="D1550" s="14">
        <v>2500</v>
      </c>
      <c r="E1550" s="2" t="s">
        <v>4491</v>
      </c>
      <c r="F1550" s="2">
        <v>2742.02</v>
      </c>
      <c r="G1550" s="2">
        <v>0</v>
      </c>
      <c r="H1550" s="14">
        <v>2742.02</v>
      </c>
      <c r="I1550" s="14">
        <v>0</v>
      </c>
      <c r="J1550" s="14">
        <v>2742.02</v>
      </c>
      <c r="K1550" s="14">
        <v>0</v>
      </c>
      <c r="L1550" s="14">
        <v>2742.02</v>
      </c>
      <c r="M1550" s="14">
        <v>0</v>
      </c>
      <c r="N1550" s="14">
        <v>2742.02</v>
      </c>
      <c r="O1550" s="2" t="s">
        <v>4492</v>
      </c>
      <c r="P1550" s="2" t="s">
        <v>4493</v>
      </c>
      <c r="Q1550" s="2" t="s">
        <v>954</v>
      </c>
      <c r="R1550" s="2" t="s">
        <v>4494</v>
      </c>
      <c r="S1550" s="2" t="s">
        <v>4494</v>
      </c>
      <c r="T1550" s="2">
        <v>2014</v>
      </c>
    </row>
    <row r="1551" spans="1:20" x14ac:dyDescent="0.25">
      <c r="A1551" s="2" t="s">
        <v>1942</v>
      </c>
      <c r="B1551" s="2" t="s">
        <v>1943</v>
      </c>
      <c r="C1551" s="2" t="s">
        <v>3738</v>
      </c>
      <c r="D1551" s="14">
        <v>6000</v>
      </c>
      <c r="E1551" s="2" t="s">
        <v>3738</v>
      </c>
      <c r="F1551" s="2">
        <v>6000</v>
      </c>
      <c r="G1551" s="2">
        <v>0</v>
      </c>
      <c r="H1551" s="14">
        <v>6000</v>
      </c>
      <c r="I1551" s="14">
        <v>0</v>
      </c>
      <c r="J1551" s="14">
        <v>6000</v>
      </c>
      <c r="K1551" s="14">
        <v>0</v>
      </c>
      <c r="L1551" s="14">
        <v>6000</v>
      </c>
      <c r="M1551" s="14">
        <v>0</v>
      </c>
      <c r="N1551" s="14">
        <v>6000</v>
      </c>
      <c r="O1551" s="2" t="s">
        <v>4501</v>
      </c>
      <c r="P1551" s="2" t="s">
        <v>4502</v>
      </c>
      <c r="Q1551" s="2" t="s">
        <v>954</v>
      </c>
      <c r="R1551" s="2" t="s">
        <v>1016</v>
      </c>
      <c r="S1551" s="2" t="s">
        <v>1016</v>
      </c>
      <c r="T1551" s="2">
        <v>2014</v>
      </c>
    </row>
    <row r="1552" spans="1:20" x14ac:dyDescent="0.25">
      <c r="A1552" s="2" t="s">
        <v>1980</v>
      </c>
      <c r="B1552" s="2" t="s">
        <v>1981</v>
      </c>
      <c r="C1552" s="2" t="s">
        <v>986</v>
      </c>
      <c r="D1552" s="14">
        <v>3000</v>
      </c>
      <c r="E1552" s="2" t="s">
        <v>4554</v>
      </c>
      <c r="F1552" s="2">
        <v>482.27</v>
      </c>
      <c r="G1552" s="2">
        <v>0</v>
      </c>
      <c r="H1552" s="14">
        <v>482.27</v>
      </c>
      <c r="I1552" s="14">
        <v>0</v>
      </c>
      <c r="J1552" s="14">
        <v>482.27</v>
      </c>
      <c r="K1552" s="14">
        <v>0</v>
      </c>
      <c r="L1552" s="14">
        <v>482.27</v>
      </c>
      <c r="M1552" s="14">
        <v>0</v>
      </c>
      <c r="N1552" s="14">
        <v>482.27</v>
      </c>
      <c r="O1552" s="2" t="s">
        <v>4555</v>
      </c>
      <c r="P1552" s="2" t="s">
        <v>3606</v>
      </c>
      <c r="Q1552" s="2" t="s">
        <v>954</v>
      </c>
      <c r="R1552" s="2" t="s">
        <v>4556</v>
      </c>
      <c r="S1552" s="2" t="s">
        <v>4556</v>
      </c>
      <c r="T1552" s="2">
        <v>2014</v>
      </c>
    </row>
    <row r="1553" spans="1:20" x14ac:dyDescent="0.25">
      <c r="A1553" s="2" t="s">
        <v>1982</v>
      </c>
      <c r="B1553" s="2" t="s">
        <v>1983</v>
      </c>
      <c r="C1553" s="2" t="s">
        <v>4557</v>
      </c>
      <c r="D1553" s="14">
        <v>200</v>
      </c>
      <c r="E1553" s="2" t="s">
        <v>4558</v>
      </c>
      <c r="F1553" s="2">
        <v>129.25</v>
      </c>
      <c r="G1553" s="2">
        <v>0</v>
      </c>
      <c r="H1553" s="14">
        <v>129.25</v>
      </c>
      <c r="I1553" s="14">
        <v>0</v>
      </c>
      <c r="J1553" s="14">
        <v>129.25</v>
      </c>
      <c r="K1553" s="14">
        <v>0</v>
      </c>
      <c r="L1553" s="14">
        <v>129.25</v>
      </c>
      <c r="M1553" s="14">
        <v>0</v>
      </c>
      <c r="N1553" s="14">
        <v>129.25</v>
      </c>
      <c r="O1553" s="2" t="s">
        <v>4559</v>
      </c>
      <c r="P1553" s="2" t="s">
        <v>4560</v>
      </c>
      <c r="Q1553" s="2" t="s">
        <v>954</v>
      </c>
      <c r="R1553" s="2" t="s">
        <v>4561</v>
      </c>
      <c r="S1553" s="2" t="s">
        <v>4561</v>
      </c>
      <c r="T1553" s="2">
        <v>2014</v>
      </c>
    </row>
    <row r="1554" spans="1:20" x14ac:dyDescent="0.25">
      <c r="A1554" s="2" t="s">
        <v>1986</v>
      </c>
      <c r="B1554" s="2" t="s">
        <v>1987</v>
      </c>
      <c r="C1554" s="2" t="s">
        <v>3842</v>
      </c>
      <c r="D1554" s="14">
        <v>6500</v>
      </c>
      <c r="E1554" s="2" t="s">
        <v>3842</v>
      </c>
      <c r="F1554" s="2">
        <v>6500</v>
      </c>
      <c r="G1554" s="2">
        <v>0</v>
      </c>
      <c r="H1554" s="14">
        <v>6500</v>
      </c>
      <c r="I1554" s="14">
        <v>0</v>
      </c>
      <c r="J1554" s="14">
        <v>6500</v>
      </c>
      <c r="K1554" s="14">
        <v>0</v>
      </c>
      <c r="L1554" s="14">
        <v>6500</v>
      </c>
      <c r="M1554" s="14">
        <v>0</v>
      </c>
      <c r="N1554" s="14">
        <v>6500</v>
      </c>
      <c r="O1554" s="2" t="s">
        <v>4563</v>
      </c>
      <c r="P1554" s="2" t="s">
        <v>4564</v>
      </c>
      <c r="Q1554" s="2" t="s">
        <v>954</v>
      </c>
      <c r="R1554" s="2" t="s">
        <v>4565</v>
      </c>
      <c r="S1554" s="2" t="s">
        <v>4565</v>
      </c>
      <c r="T1554" s="2">
        <v>2014</v>
      </c>
    </row>
    <row r="1555" spans="1:20" x14ac:dyDescent="0.25">
      <c r="A1555" s="2" t="s">
        <v>2011</v>
      </c>
      <c r="B1555" s="2" t="s">
        <v>2012</v>
      </c>
      <c r="C1555" s="2" t="s">
        <v>4592</v>
      </c>
      <c r="D1555" s="14">
        <v>960</v>
      </c>
      <c r="E1555" s="2" t="s">
        <v>4593</v>
      </c>
      <c r="F1555" s="2">
        <v>936</v>
      </c>
      <c r="G1555" s="2">
        <v>0</v>
      </c>
      <c r="H1555" s="14">
        <v>936</v>
      </c>
      <c r="I1555" s="14">
        <v>0</v>
      </c>
      <c r="J1555" s="14">
        <v>936</v>
      </c>
      <c r="K1555" s="14">
        <v>0</v>
      </c>
      <c r="L1555" s="14">
        <v>936</v>
      </c>
      <c r="M1555" s="14">
        <v>0</v>
      </c>
      <c r="N1555" s="14">
        <v>936</v>
      </c>
      <c r="O1555" s="2" t="s">
        <v>4367</v>
      </c>
      <c r="P1555" s="2" t="s">
        <v>4594</v>
      </c>
      <c r="Q1555" s="2" t="s">
        <v>954</v>
      </c>
      <c r="R1555" s="2" t="s">
        <v>3931</v>
      </c>
      <c r="S1555" s="2" t="s">
        <v>3931</v>
      </c>
      <c r="T1555" s="2">
        <v>2014</v>
      </c>
    </row>
    <row r="1556" spans="1:20" x14ac:dyDescent="0.25">
      <c r="A1556" s="2" t="s">
        <v>2040</v>
      </c>
      <c r="B1556" s="2" t="s">
        <v>2041</v>
      </c>
      <c r="C1556" s="2" t="s">
        <v>1018</v>
      </c>
      <c r="D1556" s="14">
        <v>20000</v>
      </c>
      <c r="E1556" s="2" t="s">
        <v>4622</v>
      </c>
      <c r="F1556" s="2">
        <v>24860.75</v>
      </c>
      <c r="G1556" s="2">
        <v>0</v>
      </c>
      <c r="H1556" s="14">
        <v>24860.75</v>
      </c>
      <c r="I1556" s="14">
        <v>0</v>
      </c>
      <c r="J1556" s="14">
        <v>24860.75</v>
      </c>
      <c r="K1556" s="14">
        <v>0</v>
      </c>
      <c r="L1556" s="14">
        <v>24860.75</v>
      </c>
      <c r="M1556" s="14">
        <v>0</v>
      </c>
      <c r="N1556" s="14">
        <v>24860.75</v>
      </c>
      <c r="O1556" s="2" t="s">
        <v>4623</v>
      </c>
      <c r="P1556" s="2" t="s">
        <v>3606</v>
      </c>
      <c r="Q1556" s="2" t="s">
        <v>954</v>
      </c>
      <c r="R1556" s="2" t="s">
        <v>4624</v>
      </c>
      <c r="S1556" s="2" t="s">
        <v>4624</v>
      </c>
      <c r="T1556" s="2">
        <v>2014</v>
      </c>
    </row>
    <row r="1557" spans="1:20" x14ac:dyDescent="0.25">
      <c r="A1557" s="2" t="s">
        <v>2047</v>
      </c>
      <c r="B1557" s="2" t="s">
        <v>2048</v>
      </c>
      <c r="C1557" s="2" t="s">
        <v>957</v>
      </c>
      <c r="D1557" s="14">
        <v>10000</v>
      </c>
      <c r="E1557" s="2" t="s">
        <v>4632</v>
      </c>
      <c r="F1557" s="2">
        <v>9770.14</v>
      </c>
      <c r="G1557" s="2">
        <v>0</v>
      </c>
      <c r="H1557" s="14">
        <v>9770.14</v>
      </c>
      <c r="I1557" s="14">
        <v>0</v>
      </c>
      <c r="J1557" s="14">
        <v>9770.14</v>
      </c>
      <c r="K1557" s="14">
        <v>0</v>
      </c>
      <c r="L1557" s="14">
        <v>9770.14</v>
      </c>
      <c r="M1557" s="14">
        <v>0</v>
      </c>
      <c r="N1557" s="14">
        <v>9770.14</v>
      </c>
      <c r="O1557" s="2" t="s">
        <v>3635</v>
      </c>
      <c r="P1557" s="2" t="s">
        <v>3606</v>
      </c>
      <c r="Q1557" s="2" t="s">
        <v>954</v>
      </c>
      <c r="R1557" s="2" t="s">
        <v>1138</v>
      </c>
      <c r="S1557" s="2" t="s">
        <v>1138</v>
      </c>
      <c r="T1557" s="2">
        <v>2014</v>
      </c>
    </row>
    <row r="1558" spans="1:20" x14ac:dyDescent="0.25">
      <c r="A1558" s="2" t="s">
        <v>2057</v>
      </c>
      <c r="B1558" s="2" t="s">
        <v>2058</v>
      </c>
      <c r="C1558" s="2" t="s">
        <v>4644</v>
      </c>
      <c r="D1558" s="14">
        <v>1350</v>
      </c>
      <c r="E1558" s="2" t="s">
        <v>4644</v>
      </c>
      <c r="F1558" s="2">
        <v>1350</v>
      </c>
      <c r="G1558" s="2">
        <v>0</v>
      </c>
      <c r="H1558" s="14">
        <v>1350</v>
      </c>
      <c r="I1558" s="14">
        <v>0</v>
      </c>
      <c r="J1558" s="14">
        <v>1350</v>
      </c>
      <c r="K1558" s="14">
        <v>0</v>
      </c>
      <c r="L1558" s="14">
        <v>1350</v>
      </c>
      <c r="M1558" s="14">
        <v>0</v>
      </c>
      <c r="N1558" s="14">
        <v>1350</v>
      </c>
      <c r="O1558" s="2" t="s">
        <v>4645</v>
      </c>
      <c r="P1558" s="2" t="s">
        <v>4563</v>
      </c>
      <c r="Q1558" s="2" t="s">
        <v>954</v>
      </c>
      <c r="R1558" s="2" t="s">
        <v>4033</v>
      </c>
      <c r="S1558" s="2" t="s">
        <v>4033</v>
      </c>
      <c r="T1558" s="2">
        <v>2014</v>
      </c>
    </row>
    <row r="1559" spans="1:20" x14ac:dyDescent="0.25">
      <c r="A1559" s="2" t="s">
        <v>2059</v>
      </c>
      <c r="B1559" s="2" t="s">
        <v>2060</v>
      </c>
      <c r="C1559" s="2" t="s">
        <v>1018</v>
      </c>
      <c r="D1559" s="14">
        <v>20000</v>
      </c>
      <c r="E1559" s="2" t="s">
        <v>4646</v>
      </c>
      <c r="F1559" s="2">
        <v>3770</v>
      </c>
      <c r="G1559" s="2">
        <v>0</v>
      </c>
      <c r="H1559" s="14">
        <v>3770</v>
      </c>
      <c r="I1559" s="14">
        <v>0</v>
      </c>
      <c r="J1559" s="14">
        <v>3770</v>
      </c>
      <c r="K1559" s="14">
        <v>0</v>
      </c>
      <c r="L1559" s="14">
        <v>3770</v>
      </c>
      <c r="M1559" s="14">
        <v>0</v>
      </c>
      <c r="N1559" s="14">
        <v>3770</v>
      </c>
      <c r="O1559" s="2" t="s">
        <v>3619</v>
      </c>
      <c r="P1559" s="2" t="s">
        <v>4647</v>
      </c>
      <c r="Q1559" s="2" t="s">
        <v>954</v>
      </c>
      <c r="R1559" s="2" t="s">
        <v>3541</v>
      </c>
      <c r="S1559" s="2" t="s">
        <v>3541</v>
      </c>
      <c r="T1559" s="2">
        <v>2014</v>
      </c>
    </row>
    <row r="1560" spans="1:20" x14ac:dyDescent="0.25">
      <c r="A1560" s="2" t="s">
        <v>2077</v>
      </c>
      <c r="B1560" s="2" t="s">
        <v>2078</v>
      </c>
      <c r="C1560" s="2" t="s">
        <v>1170</v>
      </c>
      <c r="D1560" s="14">
        <v>39000</v>
      </c>
      <c r="E1560" s="2" t="s">
        <v>4661</v>
      </c>
      <c r="F1560" s="2">
        <v>4120.79</v>
      </c>
      <c r="G1560" s="2">
        <v>0</v>
      </c>
      <c r="H1560" s="14">
        <v>4120.79</v>
      </c>
      <c r="I1560" s="14">
        <v>0</v>
      </c>
      <c r="J1560" s="14">
        <v>4120.79</v>
      </c>
      <c r="K1560" s="14">
        <v>0</v>
      </c>
      <c r="L1560" s="14">
        <v>4120.79</v>
      </c>
      <c r="M1560" s="14">
        <v>0</v>
      </c>
      <c r="N1560" s="14">
        <v>4120.79</v>
      </c>
      <c r="O1560" s="2" t="s">
        <v>4662</v>
      </c>
      <c r="P1560" s="2" t="s">
        <v>3606</v>
      </c>
      <c r="Q1560" s="2" t="s">
        <v>954</v>
      </c>
      <c r="R1560" s="2" t="s">
        <v>1096</v>
      </c>
      <c r="S1560" s="2" t="s">
        <v>1096</v>
      </c>
      <c r="T1560" s="2">
        <v>2014</v>
      </c>
    </row>
    <row r="1561" spans="1:20" x14ac:dyDescent="0.25">
      <c r="A1561" s="2" t="s">
        <v>2096</v>
      </c>
      <c r="B1561" s="2" t="s">
        <v>2097</v>
      </c>
      <c r="C1561" s="2" t="s">
        <v>4683</v>
      </c>
      <c r="D1561" s="14">
        <v>19774</v>
      </c>
      <c r="E1561" s="2" t="s">
        <v>4684</v>
      </c>
      <c r="F1561" s="2">
        <v>25058</v>
      </c>
      <c r="G1561" s="2">
        <v>0</v>
      </c>
      <c r="H1561" s="14">
        <v>25058</v>
      </c>
      <c r="I1561" s="14">
        <v>0</v>
      </c>
      <c r="J1561" s="14">
        <v>25058</v>
      </c>
      <c r="K1561" s="14">
        <v>0</v>
      </c>
      <c r="L1561" s="14">
        <v>25058</v>
      </c>
      <c r="M1561" s="14">
        <v>0</v>
      </c>
      <c r="N1561" s="14">
        <v>25058</v>
      </c>
      <c r="O1561" s="2" t="s">
        <v>4212</v>
      </c>
      <c r="P1561" s="2" t="s">
        <v>4685</v>
      </c>
      <c r="Q1561" s="2" t="s">
        <v>1033</v>
      </c>
      <c r="R1561" s="2" t="s">
        <v>4451</v>
      </c>
      <c r="S1561" s="2" t="s">
        <v>4451</v>
      </c>
      <c r="T1561" s="2">
        <v>2014</v>
      </c>
    </row>
    <row r="1562" spans="1:20" x14ac:dyDescent="0.25">
      <c r="A1562" s="2" t="s">
        <v>2140</v>
      </c>
      <c r="B1562" s="2" t="s">
        <v>2141</v>
      </c>
      <c r="C1562" s="2" t="s">
        <v>4697</v>
      </c>
      <c r="D1562" s="14">
        <v>12000</v>
      </c>
      <c r="E1562" s="2" t="s">
        <v>4730</v>
      </c>
      <c r="F1562" s="2">
        <v>9283.74</v>
      </c>
      <c r="G1562" s="2">
        <v>0</v>
      </c>
      <c r="H1562" s="14">
        <v>9283.74</v>
      </c>
      <c r="I1562" s="14">
        <v>0</v>
      </c>
      <c r="J1562" s="14">
        <v>9283.74</v>
      </c>
      <c r="K1562" s="14">
        <v>0</v>
      </c>
      <c r="L1562" s="14">
        <v>9283.74</v>
      </c>
      <c r="M1562" s="14">
        <v>0</v>
      </c>
      <c r="N1562" s="14">
        <v>9283.74</v>
      </c>
      <c r="O1562" s="2" t="s">
        <v>4731</v>
      </c>
      <c r="P1562" s="2" t="s">
        <v>4732</v>
      </c>
      <c r="Q1562" s="2" t="s">
        <v>954</v>
      </c>
      <c r="R1562" s="2" t="s">
        <v>4733</v>
      </c>
      <c r="S1562" s="2" t="s">
        <v>4733</v>
      </c>
      <c r="T1562" s="2">
        <v>2014</v>
      </c>
    </row>
    <row r="1563" spans="1:20" x14ac:dyDescent="0.25">
      <c r="A1563" s="2" t="s">
        <v>2152</v>
      </c>
      <c r="B1563" s="2" t="s">
        <v>2153</v>
      </c>
      <c r="C1563" s="2" t="s">
        <v>1018</v>
      </c>
      <c r="D1563" s="14">
        <v>20000</v>
      </c>
      <c r="E1563" s="2" t="s">
        <v>4742</v>
      </c>
      <c r="F1563" s="2">
        <v>11057.55</v>
      </c>
      <c r="G1563" s="2">
        <v>0</v>
      </c>
      <c r="H1563" s="14">
        <v>11057.55</v>
      </c>
      <c r="I1563" s="14">
        <v>0</v>
      </c>
      <c r="J1563" s="14">
        <v>11057.55</v>
      </c>
      <c r="K1563" s="14">
        <v>0</v>
      </c>
      <c r="L1563" s="14">
        <v>11057.55</v>
      </c>
      <c r="M1563" s="14">
        <v>0</v>
      </c>
      <c r="N1563" s="14">
        <v>11057.55</v>
      </c>
      <c r="O1563" s="2" t="s">
        <v>4743</v>
      </c>
      <c r="P1563" s="2" t="s">
        <v>3606</v>
      </c>
      <c r="Q1563" s="2" t="s">
        <v>954</v>
      </c>
      <c r="R1563" s="2" t="s">
        <v>4058</v>
      </c>
      <c r="S1563" s="2" t="s">
        <v>4058</v>
      </c>
      <c r="T1563" s="2">
        <v>2014</v>
      </c>
    </row>
    <row r="1564" spans="1:20" x14ac:dyDescent="0.25">
      <c r="A1564" s="2" t="s">
        <v>2162</v>
      </c>
      <c r="B1564" s="2" t="s">
        <v>2163</v>
      </c>
      <c r="C1564" s="2" t="s">
        <v>950</v>
      </c>
      <c r="D1564" s="14">
        <v>1000</v>
      </c>
      <c r="E1564" s="2" t="s">
        <v>4753</v>
      </c>
      <c r="F1564" s="2">
        <v>330</v>
      </c>
      <c r="G1564" s="2">
        <v>0</v>
      </c>
      <c r="H1564" s="14">
        <v>330</v>
      </c>
      <c r="I1564" s="14">
        <v>0</v>
      </c>
      <c r="J1564" s="14">
        <v>330</v>
      </c>
      <c r="K1564" s="14">
        <v>0</v>
      </c>
      <c r="L1564" s="14">
        <v>330</v>
      </c>
      <c r="M1564" s="14">
        <v>0</v>
      </c>
      <c r="N1564" s="14">
        <v>330</v>
      </c>
      <c r="O1564" s="2" t="s">
        <v>4754</v>
      </c>
      <c r="P1564" s="2" t="s">
        <v>3606</v>
      </c>
      <c r="Q1564" s="2" t="s">
        <v>954</v>
      </c>
      <c r="R1564" s="2" t="s">
        <v>1117</v>
      </c>
      <c r="S1564" s="2" t="s">
        <v>1117</v>
      </c>
      <c r="T1564" s="2">
        <v>2014</v>
      </c>
    </row>
    <row r="1565" spans="1:20" x14ac:dyDescent="0.25">
      <c r="A1565" s="2" t="s">
        <v>2180</v>
      </c>
      <c r="B1565" s="2" t="s">
        <v>2181</v>
      </c>
      <c r="C1565" s="2" t="s">
        <v>4055</v>
      </c>
      <c r="D1565" s="14">
        <v>38000</v>
      </c>
      <c r="E1565" s="2" t="s">
        <v>4772</v>
      </c>
      <c r="F1565" s="2">
        <v>5909.76</v>
      </c>
      <c r="G1565" s="2">
        <v>0</v>
      </c>
      <c r="H1565" s="14">
        <v>5909.76</v>
      </c>
      <c r="I1565" s="14">
        <v>0</v>
      </c>
      <c r="J1565" s="14">
        <v>5909.76</v>
      </c>
      <c r="K1565" s="14">
        <v>0</v>
      </c>
      <c r="L1565" s="14">
        <v>5909.76</v>
      </c>
      <c r="M1565" s="14">
        <v>0</v>
      </c>
      <c r="N1565" s="14">
        <v>5909.76</v>
      </c>
      <c r="O1565" s="2" t="s">
        <v>4773</v>
      </c>
      <c r="P1565" s="2" t="s">
        <v>3606</v>
      </c>
      <c r="Q1565" s="2" t="s">
        <v>954</v>
      </c>
      <c r="R1565" s="2" t="s">
        <v>3987</v>
      </c>
      <c r="S1565" s="2" t="s">
        <v>3987</v>
      </c>
      <c r="T1565" s="2">
        <v>2014</v>
      </c>
    </row>
    <row r="1566" spans="1:20" x14ac:dyDescent="0.25">
      <c r="A1566" s="2" t="s">
        <v>2184</v>
      </c>
      <c r="B1566" s="2" t="s">
        <v>2185</v>
      </c>
      <c r="C1566" s="2" t="s">
        <v>4240</v>
      </c>
      <c r="D1566" s="14">
        <v>1800</v>
      </c>
      <c r="E1566" s="2" t="s">
        <v>4778</v>
      </c>
      <c r="F1566" s="2">
        <v>1585.9</v>
      </c>
      <c r="G1566" s="2">
        <v>0</v>
      </c>
      <c r="H1566" s="14">
        <v>1585.9</v>
      </c>
      <c r="I1566" s="14">
        <v>0</v>
      </c>
      <c r="J1566" s="14">
        <v>1585.9</v>
      </c>
      <c r="K1566" s="14">
        <v>0</v>
      </c>
      <c r="L1566" s="14">
        <v>1585.9</v>
      </c>
      <c r="M1566" s="14">
        <v>0</v>
      </c>
      <c r="N1566" s="14">
        <v>1585.9</v>
      </c>
      <c r="O1566" s="2" t="s">
        <v>4779</v>
      </c>
      <c r="P1566" s="2" t="s">
        <v>3622</v>
      </c>
      <c r="Q1566" s="2" t="s">
        <v>954</v>
      </c>
      <c r="R1566" s="2" t="s">
        <v>4780</v>
      </c>
      <c r="S1566" s="2" t="s">
        <v>4780</v>
      </c>
      <c r="T1566" s="2">
        <v>2014</v>
      </c>
    </row>
    <row r="1567" spans="1:20" x14ac:dyDescent="0.25">
      <c r="A1567" s="2" t="s">
        <v>2233</v>
      </c>
      <c r="B1567" s="2" t="s">
        <v>2234</v>
      </c>
      <c r="C1567" s="2" t="s">
        <v>993</v>
      </c>
      <c r="D1567" s="14">
        <v>35000</v>
      </c>
      <c r="E1567" s="2" t="s">
        <v>4834</v>
      </c>
      <c r="F1567" s="2">
        <v>19897</v>
      </c>
      <c r="G1567" s="2">
        <v>0</v>
      </c>
      <c r="H1567" s="14">
        <v>19897</v>
      </c>
      <c r="I1567" s="14">
        <v>0</v>
      </c>
      <c r="J1567" s="14">
        <v>19897</v>
      </c>
      <c r="K1567" s="14">
        <v>0</v>
      </c>
      <c r="L1567" s="14">
        <v>19897</v>
      </c>
      <c r="M1567" s="14">
        <v>0</v>
      </c>
      <c r="N1567" s="14">
        <v>19897</v>
      </c>
      <c r="O1567" s="2" t="s">
        <v>4835</v>
      </c>
      <c r="P1567" s="2" t="s">
        <v>3606</v>
      </c>
      <c r="Q1567" s="2" t="s">
        <v>954</v>
      </c>
      <c r="R1567" s="2" t="s">
        <v>4289</v>
      </c>
      <c r="S1567" s="2" t="s">
        <v>4289</v>
      </c>
      <c r="T1567" s="2">
        <v>2014</v>
      </c>
    </row>
    <row r="1568" spans="1:20" x14ac:dyDescent="0.25">
      <c r="A1568" s="2" t="s">
        <v>2258</v>
      </c>
      <c r="B1568" s="2" t="s">
        <v>2259</v>
      </c>
      <c r="C1568" s="2" t="s">
        <v>969</v>
      </c>
      <c r="D1568" s="14">
        <v>25000</v>
      </c>
      <c r="E1568" s="2" t="s">
        <v>4857</v>
      </c>
      <c r="F1568" s="2">
        <v>7404.01</v>
      </c>
      <c r="G1568" s="2">
        <v>0</v>
      </c>
      <c r="H1568" s="14">
        <v>7404.01</v>
      </c>
      <c r="I1568" s="14">
        <v>0</v>
      </c>
      <c r="J1568" s="14">
        <v>7404.01</v>
      </c>
      <c r="K1568" s="14">
        <v>0</v>
      </c>
      <c r="L1568" s="14">
        <v>7404.01</v>
      </c>
      <c r="M1568" s="14">
        <v>0</v>
      </c>
      <c r="N1568" s="14">
        <v>7404.01</v>
      </c>
      <c r="O1568" s="2" t="s">
        <v>4858</v>
      </c>
      <c r="P1568" s="2" t="s">
        <v>3606</v>
      </c>
      <c r="Q1568" s="2" t="s">
        <v>954</v>
      </c>
      <c r="R1568" s="2" t="s">
        <v>1100</v>
      </c>
      <c r="S1568" s="2" t="s">
        <v>1100</v>
      </c>
      <c r="T1568" s="2">
        <v>2014</v>
      </c>
    </row>
    <row r="1569" spans="1:20" x14ac:dyDescent="0.25">
      <c r="A1569" s="2" t="s">
        <v>2279</v>
      </c>
      <c r="B1569" s="2" t="s">
        <v>2280</v>
      </c>
      <c r="C1569" s="2" t="s">
        <v>4875</v>
      </c>
      <c r="D1569" s="14">
        <v>4190</v>
      </c>
      <c r="E1569" s="2" t="s">
        <v>4875</v>
      </c>
      <c r="F1569" s="2">
        <v>4190</v>
      </c>
      <c r="G1569" s="2">
        <v>0</v>
      </c>
      <c r="H1569" s="14">
        <v>4190</v>
      </c>
      <c r="I1569" s="14">
        <v>0</v>
      </c>
      <c r="J1569" s="14">
        <v>4190</v>
      </c>
      <c r="K1569" s="14">
        <v>0</v>
      </c>
      <c r="L1569" s="14">
        <v>4190</v>
      </c>
      <c r="M1569" s="14">
        <v>0</v>
      </c>
      <c r="N1569" s="14">
        <v>4190</v>
      </c>
      <c r="O1569" s="2" t="s">
        <v>4469</v>
      </c>
      <c r="P1569" s="2" t="s">
        <v>4876</v>
      </c>
      <c r="Q1569" s="2" t="s">
        <v>954</v>
      </c>
      <c r="R1569" s="2" t="s">
        <v>4289</v>
      </c>
      <c r="S1569" s="2" t="s">
        <v>4289</v>
      </c>
      <c r="T1569" s="2">
        <v>2014</v>
      </c>
    </row>
    <row r="1570" spans="1:20" x14ac:dyDescent="0.25">
      <c r="A1570" s="2" t="s">
        <v>2281</v>
      </c>
      <c r="B1570" s="2" t="s">
        <v>2282</v>
      </c>
      <c r="C1570" s="2" t="s">
        <v>993</v>
      </c>
      <c r="D1570" s="14">
        <v>35000</v>
      </c>
      <c r="E1570" s="2" t="s">
        <v>4877</v>
      </c>
      <c r="F1570" s="2">
        <v>12829.3</v>
      </c>
      <c r="G1570" s="2">
        <v>0</v>
      </c>
      <c r="H1570" s="14">
        <v>12829.3</v>
      </c>
      <c r="I1570" s="14">
        <v>0</v>
      </c>
      <c r="J1570" s="14">
        <v>12829.3</v>
      </c>
      <c r="K1570" s="14">
        <v>0</v>
      </c>
      <c r="L1570" s="14">
        <v>12829.3</v>
      </c>
      <c r="M1570" s="14">
        <v>0</v>
      </c>
      <c r="N1570" s="14">
        <v>12829.3</v>
      </c>
      <c r="O1570" s="2" t="s">
        <v>4563</v>
      </c>
      <c r="P1570" s="2" t="s">
        <v>4878</v>
      </c>
      <c r="Q1570" s="2" t="s">
        <v>954</v>
      </c>
      <c r="R1570" s="2" t="s">
        <v>3699</v>
      </c>
      <c r="S1570" s="2" t="s">
        <v>3699</v>
      </c>
      <c r="T1570" s="2">
        <v>2014</v>
      </c>
    </row>
    <row r="1571" spans="1:20" x14ac:dyDescent="0.25">
      <c r="A1571" s="2" t="s">
        <v>2319</v>
      </c>
      <c r="B1571" s="2" t="s">
        <v>2320</v>
      </c>
      <c r="C1571" s="2" t="s">
        <v>966</v>
      </c>
      <c r="D1571" s="14">
        <v>5000</v>
      </c>
      <c r="E1571" s="2" t="s">
        <v>1244</v>
      </c>
      <c r="F1571" s="2">
        <v>4500</v>
      </c>
      <c r="G1571" s="2">
        <v>0</v>
      </c>
      <c r="H1571" s="14">
        <v>4500</v>
      </c>
      <c r="I1571" s="14">
        <v>0</v>
      </c>
      <c r="J1571" s="14">
        <v>4500</v>
      </c>
      <c r="K1571" s="14">
        <v>0</v>
      </c>
      <c r="L1571" s="14">
        <v>4500</v>
      </c>
      <c r="M1571" s="14">
        <v>0</v>
      </c>
      <c r="N1571" s="14">
        <v>4500</v>
      </c>
      <c r="O1571" s="2" t="s">
        <v>4184</v>
      </c>
      <c r="P1571" s="2" t="s">
        <v>4469</v>
      </c>
      <c r="Q1571" s="2" t="s">
        <v>954</v>
      </c>
      <c r="R1571" s="2" t="s">
        <v>967</v>
      </c>
      <c r="S1571" s="2" t="s">
        <v>967</v>
      </c>
      <c r="T1571" s="2">
        <v>2014</v>
      </c>
    </row>
    <row r="1572" spans="1:20" x14ac:dyDescent="0.25">
      <c r="A1572" s="2" t="s">
        <v>2334</v>
      </c>
      <c r="B1572" s="2" t="s">
        <v>2335</v>
      </c>
      <c r="C1572" s="2" t="s">
        <v>1018</v>
      </c>
      <c r="D1572" s="14">
        <v>20000</v>
      </c>
      <c r="E1572" s="2" t="s">
        <v>4928</v>
      </c>
      <c r="F1572" s="2">
        <v>1422.09</v>
      </c>
      <c r="G1572" s="2">
        <v>0</v>
      </c>
      <c r="H1572" s="14">
        <v>1422.09</v>
      </c>
      <c r="I1572" s="14">
        <v>0</v>
      </c>
      <c r="J1572" s="14">
        <v>1422.09</v>
      </c>
      <c r="K1572" s="14">
        <v>0</v>
      </c>
      <c r="L1572" s="14">
        <v>1422.09</v>
      </c>
      <c r="M1572" s="14">
        <v>0</v>
      </c>
      <c r="N1572" s="14">
        <v>1422.09</v>
      </c>
      <c r="O1572" s="2" t="s">
        <v>4929</v>
      </c>
      <c r="P1572" s="2" t="s">
        <v>3606</v>
      </c>
      <c r="Q1572" s="2" t="s">
        <v>954</v>
      </c>
      <c r="R1572" s="2" t="s">
        <v>4017</v>
      </c>
      <c r="S1572" s="2" t="s">
        <v>4017</v>
      </c>
      <c r="T1572" s="2">
        <v>2014</v>
      </c>
    </row>
    <row r="1573" spans="1:20" x14ac:dyDescent="0.25">
      <c r="A1573" s="2" t="s">
        <v>2351</v>
      </c>
      <c r="B1573" s="2" t="s">
        <v>2352</v>
      </c>
      <c r="C1573" s="2" t="s">
        <v>4948</v>
      </c>
      <c r="D1573" s="14">
        <v>969.6</v>
      </c>
      <c r="E1573" s="2" t="s">
        <v>4949</v>
      </c>
      <c r="F1573" s="2">
        <v>9918</v>
      </c>
      <c r="G1573" s="2">
        <v>0</v>
      </c>
      <c r="H1573" s="14">
        <v>9918</v>
      </c>
      <c r="I1573" s="14">
        <v>0</v>
      </c>
      <c r="J1573" s="14">
        <v>9918</v>
      </c>
      <c r="K1573" s="14">
        <v>0</v>
      </c>
      <c r="L1573" s="14">
        <v>9918</v>
      </c>
      <c r="M1573" s="14">
        <v>0</v>
      </c>
      <c r="N1573" s="14">
        <v>9918</v>
      </c>
      <c r="O1573" s="2" t="s">
        <v>4559</v>
      </c>
      <c r="P1573" s="2" t="s">
        <v>3631</v>
      </c>
      <c r="Q1573" s="2" t="s">
        <v>1033</v>
      </c>
      <c r="R1573" s="2" t="s">
        <v>3632</v>
      </c>
      <c r="S1573" s="2" t="s">
        <v>3632</v>
      </c>
      <c r="T1573" s="2">
        <v>2014</v>
      </c>
    </row>
    <row r="1574" spans="1:20" x14ac:dyDescent="0.25">
      <c r="A1574" s="2" t="s">
        <v>2353</v>
      </c>
      <c r="B1574" s="2" t="s">
        <v>2354</v>
      </c>
      <c r="C1574" s="2" t="s">
        <v>950</v>
      </c>
      <c r="D1574" s="14">
        <v>1000</v>
      </c>
      <c r="E1574" s="2" t="s">
        <v>951</v>
      </c>
      <c r="F1574" s="2">
        <v>0</v>
      </c>
      <c r="G1574" s="2">
        <v>0</v>
      </c>
      <c r="H1574" s="14">
        <v>0</v>
      </c>
      <c r="I1574" s="14">
        <v>0</v>
      </c>
      <c r="J1574" s="14">
        <v>0</v>
      </c>
      <c r="K1574" s="14">
        <v>0</v>
      </c>
      <c r="L1574" s="14">
        <v>0</v>
      </c>
      <c r="M1574" s="14">
        <v>0</v>
      </c>
      <c r="N1574" s="14">
        <v>0</v>
      </c>
      <c r="O1574" s="2" t="s">
        <v>4950</v>
      </c>
      <c r="P1574" s="2" t="s">
        <v>3606</v>
      </c>
      <c r="Q1574" s="2" t="s">
        <v>954</v>
      </c>
      <c r="R1574" s="2" t="s">
        <v>4951</v>
      </c>
      <c r="S1574" s="2" t="s">
        <v>4951</v>
      </c>
      <c r="T1574" s="2">
        <v>2014</v>
      </c>
    </row>
    <row r="1575" spans="1:20" x14ac:dyDescent="0.25">
      <c r="A1575" s="2" t="s">
        <v>2428</v>
      </c>
      <c r="B1575" s="2" t="s">
        <v>2429</v>
      </c>
      <c r="C1575" s="2" t="s">
        <v>5012</v>
      </c>
      <c r="D1575" s="14">
        <v>1806</v>
      </c>
      <c r="E1575" s="2" t="s">
        <v>5012</v>
      </c>
      <c r="F1575" s="2">
        <v>1806</v>
      </c>
      <c r="G1575" s="2">
        <v>0</v>
      </c>
      <c r="H1575" s="14">
        <v>1806</v>
      </c>
      <c r="I1575" s="14">
        <v>0</v>
      </c>
      <c r="J1575" s="14">
        <v>1806</v>
      </c>
      <c r="K1575" s="14">
        <v>0</v>
      </c>
      <c r="L1575" s="14">
        <v>1806</v>
      </c>
      <c r="M1575" s="14">
        <v>0</v>
      </c>
      <c r="N1575" s="14">
        <v>1806</v>
      </c>
      <c r="O1575" s="2" t="s">
        <v>4059</v>
      </c>
      <c r="P1575" s="2" t="s">
        <v>5013</v>
      </c>
      <c r="Q1575" s="2" t="s">
        <v>954</v>
      </c>
      <c r="R1575" s="2" t="s">
        <v>959</v>
      </c>
      <c r="S1575" s="2" t="s">
        <v>959</v>
      </c>
      <c r="T1575" s="2">
        <v>2014</v>
      </c>
    </row>
    <row r="1576" spans="1:20" x14ac:dyDescent="0.25">
      <c r="A1576" s="2" t="s">
        <v>2430</v>
      </c>
      <c r="B1576" s="2" t="s">
        <v>2431</v>
      </c>
      <c r="C1576" s="2" t="s">
        <v>4055</v>
      </c>
      <c r="D1576" s="14">
        <v>38000</v>
      </c>
      <c r="E1576" s="2" t="s">
        <v>5014</v>
      </c>
      <c r="F1576" s="2">
        <v>30400</v>
      </c>
      <c r="G1576" s="2">
        <v>0</v>
      </c>
      <c r="H1576" s="14">
        <v>30400</v>
      </c>
      <c r="I1576" s="14">
        <v>0</v>
      </c>
      <c r="J1576" s="14">
        <v>30400</v>
      </c>
      <c r="K1576" s="14">
        <v>0</v>
      </c>
      <c r="L1576" s="14">
        <v>30400</v>
      </c>
      <c r="M1576" s="14">
        <v>0</v>
      </c>
      <c r="N1576" s="14">
        <v>30400</v>
      </c>
      <c r="O1576" s="2" t="s">
        <v>5015</v>
      </c>
      <c r="P1576" s="2" t="s">
        <v>5016</v>
      </c>
      <c r="Q1576" s="2" t="s">
        <v>954</v>
      </c>
      <c r="R1576" s="2" t="s">
        <v>4103</v>
      </c>
      <c r="S1576" s="2" t="s">
        <v>4103</v>
      </c>
      <c r="T1576" s="2">
        <v>2014</v>
      </c>
    </row>
    <row r="1577" spans="1:20" x14ac:dyDescent="0.25">
      <c r="A1577" s="2" t="s">
        <v>2436</v>
      </c>
      <c r="B1577" s="2" t="s">
        <v>2437</v>
      </c>
      <c r="C1577" s="2" t="s">
        <v>4055</v>
      </c>
      <c r="D1577" s="14">
        <v>38000</v>
      </c>
      <c r="E1577" s="2" t="s">
        <v>5020</v>
      </c>
      <c r="F1577" s="2">
        <v>15367.41</v>
      </c>
      <c r="G1577" s="2">
        <v>0</v>
      </c>
      <c r="H1577" s="14">
        <v>15367.41</v>
      </c>
      <c r="I1577" s="14">
        <v>0</v>
      </c>
      <c r="J1577" s="14">
        <v>15367.41</v>
      </c>
      <c r="K1577" s="14">
        <v>0</v>
      </c>
      <c r="L1577" s="14">
        <v>15367.41</v>
      </c>
      <c r="M1577" s="14">
        <v>0</v>
      </c>
      <c r="N1577" s="14">
        <v>15367.41</v>
      </c>
      <c r="O1577" s="2" t="s">
        <v>5021</v>
      </c>
      <c r="P1577" s="2" t="s">
        <v>3606</v>
      </c>
      <c r="Q1577" s="2" t="s">
        <v>954</v>
      </c>
      <c r="R1577" s="2" t="s">
        <v>5022</v>
      </c>
      <c r="S1577" s="2" t="s">
        <v>5022</v>
      </c>
      <c r="T1577" s="2">
        <v>2014</v>
      </c>
    </row>
    <row r="1578" spans="1:20" x14ac:dyDescent="0.25">
      <c r="A1578" s="2" t="s">
        <v>2459</v>
      </c>
      <c r="B1578" s="2" t="s">
        <v>2460</v>
      </c>
      <c r="C1578" s="2" t="s">
        <v>5049</v>
      </c>
      <c r="D1578" s="14">
        <v>1650</v>
      </c>
      <c r="E1578" s="2" t="s">
        <v>5050</v>
      </c>
      <c r="F1578" s="2">
        <v>1585</v>
      </c>
      <c r="G1578" s="2">
        <v>0</v>
      </c>
      <c r="H1578" s="14">
        <v>1585</v>
      </c>
      <c r="I1578" s="14">
        <v>0</v>
      </c>
      <c r="J1578" s="14">
        <v>1585</v>
      </c>
      <c r="K1578" s="14">
        <v>0</v>
      </c>
      <c r="L1578" s="14">
        <v>1585</v>
      </c>
      <c r="M1578" s="14">
        <v>0</v>
      </c>
      <c r="N1578" s="14">
        <v>1585</v>
      </c>
      <c r="O1578" s="2" t="s">
        <v>3962</v>
      </c>
      <c r="P1578" s="2" t="s">
        <v>4459</v>
      </c>
      <c r="Q1578" s="2" t="s">
        <v>954</v>
      </c>
      <c r="R1578" s="2" t="s">
        <v>1043</v>
      </c>
      <c r="S1578" s="2" t="s">
        <v>1043</v>
      </c>
      <c r="T1578" s="2">
        <v>2014</v>
      </c>
    </row>
    <row r="1579" spans="1:20" x14ac:dyDescent="0.25">
      <c r="A1579" s="2" t="s">
        <v>2467</v>
      </c>
      <c r="B1579" s="2" t="s">
        <v>2468</v>
      </c>
      <c r="C1579" s="2" t="s">
        <v>4930</v>
      </c>
      <c r="D1579" s="14">
        <v>39500</v>
      </c>
      <c r="E1579" s="2" t="s">
        <v>5058</v>
      </c>
      <c r="F1579" s="2">
        <v>38360</v>
      </c>
      <c r="G1579" s="2">
        <v>0</v>
      </c>
      <c r="H1579" s="14">
        <v>38360</v>
      </c>
      <c r="I1579" s="14">
        <v>0</v>
      </c>
      <c r="J1579" s="14">
        <v>38360</v>
      </c>
      <c r="K1579" s="14">
        <v>0</v>
      </c>
      <c r="L1579" s="14">
        <v>38360</v>
      </c>
      <c r="M1579" s="14">
        <v>0</v>
      </c>
      <c r="N1579" s="14">
        <v>38360</v>
      </c>
      <c r="O1579" s="2" t="s">
        <v>5059</v>
      </c>
      <c r="P1579" s="2" t="s">
        <v>5060</v>
      </c>
      <c r="Q1579" s="2" t="s">
        <v>954</v>
      </c>
      <c r="R1579" s="2" t="s">
        <v>1038</v>
      </c>
      <c r="S1579" s="2" t="s">
        <v>1038</v>
      </c>
      <c r="T1579" s="2">
        <v>2014</v>
      </c>
    </row>
    <row r="1580" spans="1:20" x14ac:dyDescent="0.25">
      <c r="A1580" s="2" t="s">
        <v>2550</v>
      </c>
      <c r="B1580" s="2" t="s">
        <v>2551</v>
      </c>
      <c r="C1580" s="2" t="s">
        <v>986</v>
      </c>
      <c r="D1580" s="14">
        <v>3000</v>
      </c>
      <c r="E1580" s="2" t="s">
        <v>5138</v>
      </c>
      <c r="F1580" s="2">
        <v>280.89999999999998</v>
      </c>
      <c r="G1580" s="2">
        <v>0</v>
      </c>
      <c r="H1580" s="14">
        <v>280.89999999999998</v>
      </c>
      <c r="I1580" s="14">
        <v>0</v>
      </c>
      <c r="J1580" s="14">
        <v>280.89999999999998</v>
      </c>
      <c r="K1580" s="14">
        <v>0</v>
      </c>
      <c r="L1580" s="14">
        <v>280.89999999999998</v>
      </c>
      <c r="M1580" s="14">
        <v>0</v>
      </c>
      <c r="N1580" s="14">
        <v>280.89999999999998</v>
      </c>
      <c r="O1580" s="2" t="s">
        <v>5139</v>
      </c>
      <c r="P1580" s="2" t="s">
        <v>3606</v>
      </c>
      <c r="Q1580" s="2" t="s">
        <v>954</v>
      </c>
      <c r="R1580" s="2" t="s">
        <v>5140</v>
      </c>
      <c r="S1580" s="2" t="s">
        <v>5140</v>
      </c>
      <c r="T1580" s="2">
        <v>2014</v>
      </c>
    </row>
    <row r="1581" spans="1:20" x14ac:dyDescent="0.25">
      <c r="A1581" s="2" t="s">
        <v>2554</v>
      </c>
      <c r="B1581" s="2" t="s">
        <v>2555</v>
      </c>
      <c r="C1581" s="2" t="s">
        <v>1244</v>
      </c>
      <c r="D1581" s="14">
        <v>4500</v>
      </c>
      <c r="E1581" s="2" t="s">
        <v>5144</v>
      </c>
      <c r="F1581" s="2">
        <v>4089.8</v>
      </c>
      <c r="G1581" s="2">
        <v>0</v>
      </c>
      <c r="H1581" s="14">
        <v>4089.8</v>
      </c>
      <c r="I1581" s="14">
        <v>0</v>
      </c>
      <c r="J1581" s="14">
        <v>4089.8</v>
      </c>
      <c r="K1581" s="14">
        <v>0</v>
      </c>
      <c r="L1581" s="14">
        <v>4089.8</v>
      </c>
      <c r="M1581" s="14">
        <v>0</v>
      </c>
      <c r="N1581" s="14">
        <v>4089.8</v>
      </c>
      <c r="O1581" s="2" t="s">
        <v>3615</v>
      </c>
      <c r="P1581" s="2" t="s">
        <v>5145</v>
      </c>
      <c r="Q1581" s="2" t="s">
        <v>954</v>
      </c>
      <c r="R1581" s="2" t="s">
        <v>1025</v>
      </c>
      <c r="S1581" s="2" t="s">
        <v>1025</v>
      </c>
      <c r="T1581" s="2">
        <v>2014</v>
      </c>
    </row>
    <row r="1582" spans="1:20" x14ac:dyDescent="0.25">
      <c r="A1582" s="2" t="s">
        <v>2558</v>
      </c>
      <c r="B1582" s="2" t="s">
        <v>2559</v>
      </c>
      <c r="C1582" s="2" t="s">
        <v>5147</v>
      </c>
      <c r="D1582" s="14">
        <v>1900</v>
      </c>
      <c r="E1582" s="2" t="s">
        <v>5147</v>
      </c>
      <c r="F1582" s="2">
        <v>1900</v>
      </c>
      <c r="G1582" s="2">
        <v>0</v>
      </c>
      <c r="H1582" s="14">
        <v>1900</v>
      </c>
      <c r="I1582" s="14">
        <v>0</v>
      </c>
      <c r="J1582" s="14">
        <v>1900</v>
      </c>
      <c r="K1582" s="14">
        <v>0</v>
      </c>
      <c r="L1582" s="14">
        <v>1900</v>
      </c>
      <c r="M1582" s="14">
        <v>0</v>
      </c>
      <c r="N1582" s="14">
        <v>1900</v>
      </c>
      <c r="O1582" s="2" t="s">
        <v>5139</v>
      </c>
      <c r="P1582" s="2" t="s">
        <v>5013</v>
      </c>
      <c r="Q1582" s="2" t="s">
        <v>954</v>
      </c>
      <c r="R1582" s="2" t="s">
        <v>1038</v>
      </c>
      <c r="S1582" s="2" t="s">
        <v>1038</v>
      </c>
      <c r="T1582" s="2">
        <v>2014</v>
      </c>
    </row>
    <row r="1583" spans="1:20" x14ac:dyDescent="0.25">
      <c r="A1583" s="2" t="s">
        <v>2560</v>
      </c>
      <c r="B1583" s="2" t="s">
        <v>2561</v>
      </c>
      <c r="C1583" s="2" t="s">
        <v>5148</v>
      </c>
      <c r="D1583" s="14">
        <v>36338.400000000001</v>
      </c>
      <c r="E1583" s="2" t="s">
        <v>5149</v>
      </c>
      <c r="F1583" s="2">
        <v>45218.18</v>
      </c>
      <c r="G1583" s="2">
        <v>0</v>
      </c>
      <c r="H1583" s="14">
        <v>45218.18</v>
      </c>
      <c r="I1583" s="14">
        <v>0</v>
      </c>
      <c r="J1583" s="14">
        <v>45218.18</v>
      </c>
      <c r="K1583" s="14">
        <v>0</v>
      </c>
      <c r="L1583" s="14">
        <v>45218.18</v>
      </c>
      <c r="M1583" s="14">
        <v>0</v>
      </c>
      <c r="N1583" s="14">
        <v>45218.18</v>
      </c>
      <c r="O1583" s="2" t="s">
        <v>5150</v>
      </c>
      <c r="P1583" s="2" t="s">
        <v>5151</v>
      </c>
      <c r="Q1583" s="2" t="s">
        <v>1033</v>
      </c>
      <c r="R1583" s="2" t="s">
        <v>3560</v>
      </c>
      <c r="S1583" s="2" t="s">
        <v>3560</v>
      </c>
      <c r="T1583" s="2">
        <v>2014</v>
      </c>
    </row>
    <row r="1584" spans="1:20" x14ac:dyDescent="0.25">
      <c r="A1584" s="2" t="s">
        <v>2562</v>
      </c>
      <c r="B1584" s="2" t="s">
        <v>2563</v>
      </c>
      <c r="C1584" s="2" t="s">
        <v>3872</v>
      </c>
      <c r="D1584" s="14">
        <v>3500</v>
      </c>
      <c r="E1584" s="2" t="s">
        <v>5152</v>
      </c>
      <c r="F1584" s="2">
        <v>1229.5</v>
      </c>
      <c r="G1584" s="2">
        <v>0</v>
      </c>
      <c r="H1584" s="14">
        <v>1229.5</v>
      </c>
      <c r="I1584" s="14">
        <v>0</v>
      </c>
      <c r="J1584" s="14">
        <v>1229.5</v>
      </c>
      <c r="K1584" s="14">
        <v>0</v>
      </c>
      <c r="L1584" s="14">
        <v>1229.5</v>
      </c>
      <c r="M1584" s="14">
        <v>0</v>
      </c>
      <c r="N1584" s="14">
        <v>1229.5</v>
      </c>
      <c r="O1584" s="2" t="s">
        <v>5153</v>
      </c>
      <c r="P1584" s="2" t="s">
        <v>3606</v>
      </c>
      <c r="Q1584" s="2" t="s">
        <v>954</v>
      </c>
      <c r="R1584" s="2" t="s">
        <v>1016</v>
      </c>
      <c r="S1584" s="2" t="s">
        <v>1016</v>
      </c>
      <c r="T1584" s="2">
        <v>2014</v>
      </c>
    </row>
    <row r="1585" spans="1:20" x14ac:dyDescent="0.25">
      <c r="A1585" s="2" t="s">
        <v>2653</v>
      </c>
      <c r="B1585" s="2" t="s">
        <v>2654</v>
      </c>
      <c r="C1585" s="2" t="s">
        <v>986</v>
      </c>
      <c r="D1585" s="14">
        <v>3000</v>
      </c>
      <c r="E1585" s="2" t="s">
        <v>951</v>
      </c>
      <c r="F1585" s="2">
        <v>0</v>
      </c>
      <c r="G1585" s="2">
        <v>0</v>
      </c>
      <c r="H1585" s="14">
        <v>0</v>
      </c>
      <c r="I1585" s="14">
        <v>0</v>
      </c>
      <c r="J1585" s="14">
        <v>0</v>
      </c>
      <c r="K1585" s="14">
        <v>0</v>
      </c>
      <c r="L1585" s="14">
        <v>0</v>
      </c>
      <c r="M1585" s="14">
        <v>0</v>
      </c>
      <c r="N1585" s="14">
        <v>0</v>
      </c>
      <c r="O1585" s="2" t="s">
        <v>3626</v>
      </c>
      <c r="P1585" s="2" t="s">
        <v>3606</v>
      </c>
      <c r="Q1585" s="2" t="s">
        <v>954</v>
      </c>
      <c r="R1585" s="2" t="s">
        <v>5237</v>
      </c>
      <c r="S1585" s="2" t="s">
        <v>5237</v>
      </c>
      <c r="T1585" s="2">
        <v>2014</v>
      </c>
    </row>
    <row r="1586" spans="1:20" x14ac:dyDescent="0.25">
      <c r="A1586" s="2" t="s">
        <v>2655</v>
      </c>
      <c r="B1586" s="2" t="s">
        <v>2656</v>
      </c>
      <c r="C1586" s="2" t="s">
        <v>4964</v>
      </c>
      <c r="D1586" s="14">
        <v>1100</v>
      </c>
      <c r="E1586" s="2" t="s">
        <v>5238</v>
      </c>
      <c r="F1586" s="2">
        <v>1071</v>
      </c>
      <c r="G1586" s="2">
        <v>0</v>
      </c>
      <c r="H1586" s="14">
        <v>1071</v>
      </c>
      <c r="I1586" s="14">
        <v>0</v>
      </c>
      <c r="J1586" s="14">
        <v>1071</v>
      </c>
      <c r="K1586" s="14">
        <v>0</v>
      </c>
      <c r="L1586" s="14">
        <v>1071</v>
      </c>
      <c r="M1586" s="14">
        <v>0</v>
      </c>
      <c r="N1586" s="14">
        <v>1071</v>
      </c>
      <c r="O1586" s="2" t="s">
        <v>5239</v>
      </c>
      <c r="P1586" s="2" t="s">
        <v>4950</v>
      </c>
      <c r="Q1586" s="2" t="s">
        <v>954</v>
      </c>
      <c r="R1586" s="2" t="s">
        <v>1211</v>
      </c>
      <c r="S1586" s="2" t="s">
        <v>1211</v>
      </c>
      <c r="T1586" s="2">
        <v>2014</v>
      </c>
    </row>
    <row r="1587" spans="1:20" x14ac:dyDescent="0.25">
      <c r="A1587" s="2" t="s">
        <v>2661</v>
      </c>
      <c r="B1587" s="2" t="s">
        <v>2662</v>
      </c>
      <c r="C1587" s="2" t="s">
        <v>986</v>
      </c>
      <c r="D1587" s="14">
        <v>3000</v>
      </c>
      <c r="E1587" s="2" t="s">
        <v>5242</v>
      </c>
      <c r="F1587" s="2">
        <v>1720</v>
      </c>
      <c r="G1587" s="2">
        <v>0</v>
      </c>
      <c r="H1587" s="14">
        <v>1720</v>
      </c>
      <c r="I1587" s="14">
        <v>0</v>
      </c>
      <c r="J1587" s="14">
        <v>1720</v>
      </c>
      <c r="K1587" s="14">
        <v>0</v>
      </c>
      <c r="L1587" s="14">
        <v>1720</v>
      </c>
      <c r="M1587" s="14">
        <v>0</v>
      </c>
      <c r="N1587" s="14">
        <v>1720</v>
      </c>
      <c r="O1587" s="2" t="s">
        <v>5153</v>
      </c>
      <c r="P1587" s="2" t="s">
        <v>3606</v>
      </c>
      <c r="Q1587" s="2" t="s">
        <v>954</v>
      </c>
      <c r="R1587" s="2" t="s">
        <v>5243</v>
      </c>
      <c r="S1587" s="2" t="s">
        <v>5243</v>
      </c>
      <c r="T1587" s="2">
        <v>2014</v>
      </c>
    </row>
    <row r="1588" spans="1:20" x14ac:dyDescent="0.25">
      <c r="A1588" s="2" t="s">
        <v>2669</v>
      </c>
      <c r="B1588" s="2" t="s">
        <v>2670</v>
      </c>
      <c r="C1588" s="2" t="s">
        <v>5248</v>
      </c>
      <c r="D1588" s="14">
        <v>39700</v>
      </c>
      <c r="E1588" s="2" t="s">
        <v>4412</v>
      </c>
      <c r="F1588" s="2">
        <v>37500</v>
      </c>
      <c r="G1588" s="2">
        <v>0</v>
      </c>
      <c r="H1588" s="14">
        <v>37500</v>
      </c>
      <c r="I1588" s="14">
        <v>0</v>
      </c>
      <c r="J1588" s="14">
        <v>37500</v>
      </c>
      <c r="K1588" s="14">
        <v>0</v>
      </c>
      <c r="L1588" s="14">
        <v>37500</v>
      </c>
      <c r="M1588" s="14">
        <v>0</v>
      </c>
      <c r="N1588" s="14">
        <v>37500</v>
      </c>
      <c r="O1588" s="2" t="s">
        <v>3605</v>
      </c>
      <c r="P1588" s="2" t="s">
        <v>3606</v>
      </c>
      <c r="Q1588" s="2" t="s">
        <v>954</v>
      </c>
      <c r="R1588" s="2" t="s">
        <v>1016</v>
      </c>
      <c r="S1588" s="2" t="s">
        <v>4327</v>
      </c>
      <c r="T1588" s="2">
        <v>2014</v>
      </c>
    </row>
    <row r="1589" spans="1:20" x14ac:dyDescent="0.25">
      <c r="A1589" s="2" t="s">
        <v>2675</v>
      </c>
      <c r="B1589" s="2" t="s">
        <v>2676</v>
      </c>
      <c r="C1589" s="2" t="s">
        <v>1119</v>
      </c>
      <c r="D1589" s="14">
        <v>1440</v>
      </c>
      <c r="E1589" s="2" t="s">
        <v>1119</v>
      </c>
      <c r="F1589" s="2">
        <v>1440</v>
      </c>
      <c r="G1589" s="2">
        <v>0</v>
      </c>
      <c r="H1589" s="14">
        <v>1440</v>
      </c>
      <c r="I1589" s="14">
        <v>0</v>
      </c>
      <c r="J1589" s="14">
        <v>1440</v>
      </c>
      <c r="K1589" s="14">
        <v>0</v>
      </c>
      <c r="L1589" s="14">
        <v>1440</v>
      </c>
      <c r="M1589" s="14">
        <v>0</v>
      </c>
      <c r="N1589" s="14">
        <v>1440</v>
      </c>
      <c r="O1589" s="2" t="s">
        <v>3625</v>
      </c>
      <c r="P1589" s="2" t="s">
        <v>5252</v>
      </c>
      <c r="Q1589" s="2" t="s">
        <v>954</v>
      </c>
      <c r="R1589" s="2" t="s">
        <v>1016</v>
      </c>
      <c r="S1589" s="2" t="s">
        <v>1016</v>
      </c>
      <c r="T1589" s="2">
        <v>2014</v>
      </c>
    </row>
    <row r="1590" spans="1:20" x14ac:dyDescent="0.25">
      <c r="A1590" s="2" t="s">
        <v>2698</v>
      </c>
      <c r="B1590" s="2" t="s">
        <v>2699</v>
      </c>
      <c r="C1590" s="2" t="s">
        <v>3738</v>
      </c>
      <c r="D1590" s="14">
        <v>6000</v>
      </c>
      <c r="E1590" s="2" t="s">
        <v>1239</v>
      </c>
      <c r="F1590" s="2">
        <v>4200</v>
      </c>
      <c r="G1590" s="2">
        <v>0</v>
      </c>
      <c r="H1590" s="14">
        <v>4200</v>
      </c>
      <c r="I1590" s="14">
        <v>0</v>
      </c>
      <c r="J1590" s="14">
        <v>4200</v>
      </c>
      <c r="K1590" s="14">
        <v>0</v>
      </c>
      <c r="L1590" s="14">
        <v>4200</v>
      </c>
      <c r="M1590" s="14">
        <v>0</v>
      </c>
      <c r="N1590" s="14">
        <v>4200</v>
      </c>
      <c r="O1590" s="2" t="s">
        <v>5270</v>
      </c>
      <c r="P1590" s="2" t="s">
        <v>5271</v>
      </c>
      <c r="Q1590" s="2" t="s">
        <v>954</v>
      </c>
      <c r="R1590" s="2" t="s">
        <v>5272</v>
      </c>
      <c r="S1590" s="2" t="s">
        <v>5272</v>
      </c>
      <c r="T1590" s="2">
        <v>2014</v>
      </c>
    </row>
    <row r="1591" spans="1:20" x14ac:dyDescent="0.25">
      <c r="A1591" s="2" t="s">
        <v>2802</v>
      </c>
      <c r="B1591" s="2" t="s">
        <v>2803</v>
      </c>
      <c r="C1591" s="2" t="s">
        <v>5365</v>
      </c>
      <c r="D1591" s="14">
        <v>1045</v>
      </c>
      <c r="E1591" s="2" t="s">
        <v>5365</v>
      </c>
      <c r="F1591" s="2">
        <v>1045</v>
      </c>
      <c r="G1591" s="2">
        <v>0</v>
      </c>
      <c r="H1591" s="14">
        <v>1045</v>
      </c>
      <c r="I1591" s="14">
        <v>0</v>
      </c>
      <c r="J1591" s="14">
        <v>1045</v>
      </c>
      <c r="K1591" s="14">
        <v>0</v>
      </c>
      <c r="L1591" s="14">
        <v>1045</v>
      </c>
      <c r="M1591" s="14">
        <v>0</v>
      </c>
      <c r="N1591" s="14">
        <v>1045</v>
      </c>
      <c r="O1591" s="2" t="s">
        <v>5366</v>
      </c>
      <c r="P1591" s="2" t="s">
        <v>5367</v>
      </c>
      <c r="Q1591" s="2" t="s">
        <v>954</v>
      </c>
      <c r="R1591" s="2" t="s">
        <v>1117</v>
      </c>
      <c r="S1591" s="2" t="s">
        <v>1117</v>
      </c>
      <c r="T1591" s="2">
        <v>2014</v>
      </c>
    </row>
    <row r="1592" spans="1:20" x14ac:dyDescent="0.25">
      <c r="A1592" s="2" t="s">
        <v>2862</v>
      </c>
      <c r="B1592" s="2" t="s">
        <v>2863</v>
      </c>
      <c r="C1592" s="2" t="s">
        <v>5433</v>
      </c>
      <c r="D1592" s="14">
        <v>3323</v>
      </c>
      <c r="E1592" s="2" t="s">
        <v>5434</v>
      </c>
      <c r="F1592" s="2">
        <v>3241.95</v>
      </c>
      <c r="G1592" s="2">
        <v>0</v>
      </c>
      <c r="H1592" s="14">
        <v>3241.95</v>
      </c>
      <c r="I1592" s="14">
        <v>0</v>
      </c>
      <c r="J1592" s="14">
        <v>3241.95</v>
      </c>
      <c r="K1592" s="14">
        <v>0</v>
      </c>
      <c r="L1592" s="14">
        <v>3241.95</v>
      </c>
      <c r="M1592" s="14">
        <v>0</v>
      </c>
      <c r="N1592" s="14">
        <v>3241.95</v>
      </c>
      <c r="O1592" s="2" t="s">
        <v>4779</v>
      </c>
      <c r="P1592" s="2" t="s">
        <v>3622</v>
      </c>
      <c r="Q1592" s="2" t="s">
        <v>954</v>
      </c>
      <c r="R1592" s="2" t="s">
        <v>4780</v>
      </c>
      <c r="S1592" s="2" t="s">
        <v>4780</v>
      </c>
      <c r="T1592" s="2">
        <v>2014</v>
      </c>
    </row>
    <row r="1593" spans="1:20" x14ac:dyDescent="0.25">
      <c r="A1593" s="2" t="s">
        <v>2881</v>
      </c>
      <c r="B1593" s="2" t="s">
        <v>2882</v>
      </c>
      <c r="C1593" s="2" t="s">
        <v>5446</v>
      </c>
      <c r="D1593" s="14">
        <v>199</v>
      </c>
      <c r="E1593" s="2" t="s">
        <v>5446</v>
      </c>
      <c r="F1593" s="2">
        <v>199</v>
      </c>
      <c r="G1593" s="2">
        <v>0</v>
      </c>
      <c r="H1593" s="14">
        <v>199</v>
      </c>
      <c r="I1593" s="14">
        <v>0</v>
      </c>
      <c r="J1593" s="14">
        <v>199</v>
      </c>
      <c r="K1593" s="14">
        <v>0</v>
      </c>
      <c r="L1593" s="14">
        <v>199</v>
      </c>
      <c r="M1593" s="14">
        <v>0</v>
      </c>
      <c r="N1593" s="14">
        <v>199</v>
      </c>
      <c r="O1593" s="2" t="s">
        <v>3997</v>
      </c>
      <c r="P1593" s="2" t="s">
        <v>3606</v>
      </c>
      <c r="Q1593" s="2" t="s">
        <v>954</v>
      </c>
      <c r="R1593" s="2" t="s">
        <v>5447</v>
      </c>
      <c r="S1593" s="2" t="s">
        <v>5447</v>
      </c>
      <c r="T1593" s="2">
        <v>2014</v>
      </c>
    </row>
    <row r="1594" spans="1:20" x14ac:dyDescent="0.25">
      <c r="A1594" s="2" t="s">
        <v>2901</v>
      </c>
      <c r="B1594" s="2" t="s">
        <v>2902</v>
      </c>
      <c r="C1594" s="2" t="s">
        <v>986</v>
      </c>
      <c r="D1594" s="14">
        <v>3000</v>
      </c>
      <c r="E1594" s="2" t="s">
        <v>5466</v>
      </c>
      <c r="F1594" s="2">
        <v>2830</v>
      </c>
      <c r="G1594" s="2">
        <v>0</v>
      </c>
      <c r="H1594" s="14">
        <v>2830</v>
      </c>
      <c r="I1594" s="14">
        <v>0</v>
      </c>
      <c r="J1594" s="14">
        <v>2830</v>
      </c>
      <c r="K1594" s="14">
        <v>0</v>
      </c>
      <c r="L1594" s="14">
        <v>2830</v>
      </c>
      <c r="M1594" s="14">
        <v>0</v>
      </c>
      <c r="N1594" s="14">
        <v>2830</v>
      </c>
      <c r="O1594" s="2" t="s">
        <v>5145</v>
      </c>
      <c r="P1594" s="2" t="s">
        <v>3606</v>
      </c>
      <c r="Q1594" s="2" t="s">
        <v>954</v>
      </c>
      <c r="R1594" s="2" t="s">
        <v>4250</v>
      </c>
      <c r="S1594" s="2" t="s">
        <v>4250</v>
      </c>
      <c r="T1594" s="2">
        <v>2014</v>
      </c>
    </row>
    <row r="1595" spans="1:20" x14ac:dyDescent="0.25">
      <c r="A1595" s="2" t="s">
        <v>2907</v>
      </c>
      <c r="B1595" s="2" t="s">
        <v>2908</v>
      </c>
      <c r="C1595" s="2" t="s">
        <v>957</v>
      </c>
      <c r="D1595" s="14">
        <v>10000</v>
      </c>
      <c r="E1595" s="2" t="s">
        <v>5470</v>
      </c>
      <c r="F1595" s="2">
        <v>1131.97</v>
      </c>
      <c r="G1595" s="2">
        <v>0</v>
      </c>
      <c r="H1595" s="14">
        <v>1131.97</v>
      </c>
      <c r="I1595" s="14">
        <v>0</v>
      </c>
      <c r="J1595" s="14">
        <v>1131.97</v>
      </c>
      <c r="K1595" s="14">
        <v>0</v>
      </c>
      <c r="L1595" s="14">
        <v>1131.97</v>
      </c>
      <c r="M1595" s="14">
        <v>0</v>
      </c>
      <c r="N1595" s="14">
        <v>1131.97</v>
      </c>
      <c r="O1595" s="2" t="s">
        <v>5471</v>
      </c>
      <c r="P1595" s="2" t="s">
        <v>3606</v>
      </c>
      <c r="Q1595" s="2" t="s">
        <v>954</v>
      </c>
      <c r="R1595" s="2" t="s">
        <v>4263</v>
      </c>
      <c r="S1595" s="2" t="s">
        <v>4263</v>
      </c>
      <c r="T1595" s="2">
        <v>2014</v>
      </c>
    </row>
    <row r="1596" spans="1:20" x14ac:dyDescent="0.25">
      <c r="A1596" s="2" t="s">
        <v>2930</v>
      </c>
      <c r="B1596" s="2" t="s">
        <v>2931</v>
      </c>
      <c r="C1596" s="2" t="s">
        <v>966</v>
      </c>
      <c r="D1596" s="14">
        <v>5000</v>
      </c>
      <c r="E1596" s="2" t="s">
        <v>5501</v>
      </c>
      <c r="F1596" s="2">
        <v>6320.86</v>
      </c>
      <c r="G1596" s="2">
        <v>0</v>
      </c>
      <c r="H1596" s="14">
        <v>6320.86</v>
      </c>
      <c r="I1596" s="14">
        <v>0</v>
      </c>
      <c r="J1596" s="14">
        <v>6320.86</v>
      </c>
      <c r="K1596" s="14">
        <v>0</v>
      </c>
      <c r="L1596" s="14">
        <v>6320.86</v>
      </c>
      <c r="M1596" s="14">
        <v>0</v>
      </c>
      <c r="N1596" s="14">
        <v>6320.86</v>
      </c>
      <c r="O1596" s="2" t="s">
        <v>5502</v>
      </c>
      <c r="P1596" s="2" t="s">
        <v>3606</v>
      </c>
      <c r="Q1596" s="2" t="s">
        <v>954</v>
      </c>
      <c r="R1596" s="2" t="s">
        <v>5474</v>
      </c>
      <c r="S1596" s="2" t="s">
        <v>5474</v>
      </c>
      <c r="T1596" s="2">
        <v>2014</v>
      </c>
    </row>
    <row r="1597" spans="1:20" x14ac:dyDescent="0.25">
      <c r="A1597" s="2" t="s">
        <v>2954</v>
      </c>
      <c r="B1597" s="2" t="s">
        <v>2955</v>
      </c>
      <c r="C1597" s="2" t="s">
        <v>4446</v>
      </c>
      <c r="D1597" s="14">
        <v>22000</v>
      </c>
      <c r="E1597" s="2" t="s">
        <v>5526</v>
      </c>
      <c r="F1597" s="2">
        <v>20073.259999999998</v>
      </c>
      <c r="G1597" s="2">
        <v>0</v>
      </c>
      <c r="H1597" s="14">
        <v>20073.259999999998</v>
      </c>
      <c r="I1597" s="14">
        <v>0</v>
      </c>
      <c r="J1597" s="14">
        <v>20073.259999999998</v>
      </c>
      <c r="K1597" s="14">
        <v>0</v>
      </c>
      <c r="L1597" s="14">
        <v>20073.259999999998</v>
      </c>
      <c r="M1597" s="14">
        <v>0</v>
      </c>
      <c r="N1597" s="14">
        <v>20073.259999999998</v>
      </c>
      <c r="O1597" s="2" t="s">
        <v>5527</v>
      </c>
      <c r="P1597" s="2" t="s">
        <v>5528</v>
      </c>
      <c r="Q1597" s="2" t="s">
        <v>954</v>
      </c>
      <c r="R1597" s="2" t="s">
        <v>5044</v>
      </c>
      <c r="S1597" s="2" t="s">
        <v>5044</v>
      </c>
      <c r="T1597" s="2">
        <v>2014</v>
      </c>
    </row>
    <row r="1598" spans="1:20" x14ac:dyDescent="0.25">
      <c r="A1598" s="2" t="s">
        <v>2956</v>
      </c>
      <c r="B1598" s="2" t="s">
        <v>2957</v>
      </c>
      <c r="C1598" s="2" t="s">
        <v>5529</v>
      </c>
      <c r="D1598" s="14">
        <v>25064</v>
      </c>
      <c r="E1598" s="2" t="s">
        <v>5530</v>
      </c>
      <c r="F1598" s="2">
        <v>7143.5</v>
      </c>
      <c r="G1598" s="2">
        <v>0</v>
      </c>
      <c r="H1598" s="14">
        <v>7143.5</v>
      </c>
      <c r="I1598" s="14">
        <v>0</v>
      </c>
      <c r="J1598" s="14">
        <v>7143.5</v>
      </c>
      <c r="K1598" s="14">
        <v>0</v>
      </c>
      <c r="L1598" s="14">
        <v>7143.5</v>
      </c>
      <c r="M1598" s="14">
        <v>0</v>
      </c>
      <c r="N1598" s="14">
        <v>7143.5</v>
      </c>
      <c r="O1598" s="2" t="s">
        <v>4459</v>
      </c>
      <c r="P1598" s="2" t="s">
        <v>5531</v>
      </c>
      <c r="Q1598" s="2" t="s">
        <v>1033</v>
      </c>
      <c r="R1598" s="2" t="s">
        <v>1254</v>
      </c>
      <c r="S1598" s="2" t="s">
        <v>1254</v>
      </c>
      <c r="T1598" s="2">
        <v>2014</v>
      </c>
    </row>
    <row r="1599" spans="1:20" x14ac:dyDescent="0.25">
      <c r="A1599" s="2" t="s">
        <v>2970</v>
      </c>
      <c r="B1599" s="2" t="s">
        <v>2971</v>
      </c>
      <c r="C1599" s="2" t="s">
        <v>966</v>
      </c>
      <c r="D1599" s="14">
        <v>5000</v>
      </c>
      <c r="E1599" s="2" t="s">
        <v>1090</v>
      </c>
      <c r="F1599" s="2">
        <v>840</v>
      </c>
      <c r="G1599" s="2">
        <v>0</v>
      </c>
      <c r="H1599" s="14">
        <v>840</v>
      </c>
      <c r="I1599" s="14">
        <v>0</v>
      </c>
      <c r="J1599" s="14">
        <v>840</v>
      </c>
      <c r="K1599" s="14">
        <v>0</v>
      </c>
      <c r="L1599" s="14">
        <v>840</v>
      </c>
      <c r="M1599" s="14">
        <v>0</v>
      </c>
      <c r="N1599" s="14">
        <v>840</v>
      </c>
      <c r="O1599" s="2" t="s">
        <v>5542</v>
      </c>
      <c r="P1599" s="2" t="s">
        <v>3606</v>
      </c>
      <c r="Q1599" s="2" t="s">
        <v>954</v>
      </c>
      <c r="R1599" s="2" t="s">
        <v>5543</v>
      </c>
      <c r="S1599" s="2" t="s">
        <v>5543</v>
      </c>
      <c r="T1599" s="2">
        <v>2014</v>
      </c>
    </row>
    <row r="1600" spans="1:20" x14ac:dyDescent="0.25">
      <c r="A1600" s="2" t="s">
        <v>2993</v>
      </c>
      <c r="B1600" s="2" t="s">
        <v>2994</v>
      </c>
      <c r="C1600" s="2" t="s">
        <v>986</v>
      </c>
      <c r="D1600" s="14">
        <v>3000</v>
      </c>
      <c r="E1600" s="2" t="s">
        <v>5564</v>
      </c>
      <c r="F1600" s="2">
        <v>659.03</v>
      </c>
      <c r="G1600" s="2">
        <v>0</v>
      </c>
      <c r="H1600" s="14">
        <v>659.03</v>
      </c>
      <c r="I1600" s="14">
        <v>0</v>
      </c>
      <c r="J1600" s="14">
        <v>659.03</v>
      </c>
      <c r="K1600" s="14">
        <v>0</v>
      </c>
      <c r="L1600" s="14">
        <v>659.03</v>
      </c>
      <c r="M1600" s="14">
        <v>0</v>
      </c>
      <c r="N1600" s="14">
        <v>659.03</v>
      </c>
      <c r="O1600" s="2" t="s">
        <v>5565</v>
      </c>
      <c r="P1600" s="2" t="s">
        <v>3606</v>
      </c>
      <c r="Q1600" s="2" t="s">
        <v>954</v>
      </c>
      <c r="R1600" s="2" t="s">
        <v>5566</v>
      </c>
      <c r="S1600" s="2" t="s">
        <v>5566</v>
      </c>
      <c r="T1600" s="2">
        <v>2014</v>
      </c>
    </row>
    <row r="1601" spans="1:20" x14ac:dyDescent="0.25">
      <c r="A1601" s="2" t="s">
        <v>3001</v>
      </c>
      <c r="B1601" s="2" t="s">
        <v>3002</v>
      </c>
      <c r="C1601" s="2" t="s">
        <v>966</v>
      </c>
      <c r="D1601" s="14">
        <v>5000</v>
      </c>
      <c r="E1601" s="2" t="s">
        <v>5575</v>
      </c>
      <c r="F1601" s="2">
        <v>1094.8900000000001</v>
      </c>
      <c r="G1601" s="2">
        <v>0</v>
      </c>
      <c r="H1601" s="14">
        <v>1094.8900000000001</v>
      </c>
      <c r="I1601" s="14">
        <v>0</v>
      </c>
      <c r="J1601" s="14">
        <v>1094.8900000000001</v>
      </c>
      <c r="K1601" s="14">
        <v>0</v>
      </c>
      <c r="L1601" s="14">
        <v>1094.8900000000001</v>
      </c>
      <c r="M1601" s="14">
        <v>0</v>
      </c>
      <c r="N1601" s="14">
        <v>1094.8900000000001</v>
      </c>
      <c r="O1601" s="2" t="s">
        <v>4773</v>
      </c>
      <c r="P1601" s="2" t="s">
        <v>3606</v>
      </c>
      <c r="Q1601" s="2" t="s">
        <v>954</v>
      </c>
      <c r="R1601" s="2" t="s">
        <v>4210</v>
      </c>
      <c r="S1601" s="2" t="s">
        <v>4210</v>
      </c>
      <c r="T1601" s="2">
        <v>2014</v>
      </c>
    </row>
    <row r="1602" spans="1:20" x14ac:dyDescent="0.25">
      <c r="A1602" s="2" t="s">
        <v>3036</v>
      </c>
      <c r="B1602" s="2" t="s">
        <v>3037</v>
      </c>
      <c r="C1602" s="2" t="s">
        <v>969</v>
      </c>
      <c r="D1602" s="14">
        <v>25000</v>
      </c>
      <c r="E1602" s="2" t="s">
        <v>5603</v>
      </c>
      <c r="F1602" s="2">
        <v>17827.98</v>
      </c>
      <c r="G1602" s="2">
        <v>0</v>
      </c>
      <c r="H1602" s="14">
        <v>17827.98</v>
      </c>
      <c r="I1602" s="14">
        <v>0</v>
      </c>
      <c r="J1602" s="14">
        <v>17827.98</v>
      </c>
      <c r="K1602" s="14">
        <v>0</v>
      </c>
      <c r="L1602" s="14">
        <v>17827.98</v>
      </c>
      <c r="M1602" s="14">
        <v>0</v>
      </c>
      <c r="N1602" s="14">
        <v>17827.98</v>
      </c>
      <c r="O1602" s="2" t="s">
        <v>5604</v>
      </c>
      <c r="P1602" s="2" t="s">
        <v>3606</v>
      </c>
      <c r="Q1602" s="2" t="s">
        <v>954</v>
      </c>
      <c r="R1602" s="2" t="s">
        <v>1043</v>
      </c>
      <c r="S1602" s="2" t="s">
        <v>1043</v>
      </c>
      <c r="T1602" s="2">
        <v>2014</v>
      </c>
    </row>
    <row r="1603" spans="1:20" x14ac:dyDescent="0.25">
      <c r="A1603" s="2" t="s">
        <v>3042</v>
      </c>
      <c r="B1603" s="2" t="s">
        <v>3043</v>
      </c>
      <c r="C1603" s="2" t="s">
        <v>5611</v>
      </c>
      <c r="D1603" s="14">
        <v>25500</v>
      </c>
      <c r="E1603" s="2" t="s">
        <v>5611</v>
      </c>
      <c r="F1603" s="2">
        <v>25500</v>
      </c>
      <c r="G1603" s="2">
        <v>0</v>
      </c>
      <c r="H1603" s="14">
        <v>25500</v>
      </c>
      <c r="I1603" s="14">
        <v>0</v>
      </c>
      <c r="J1603" s="14">
        <v>25500</v>
      </c>
      <c r="K1603" s="14">
        <v>0</v>
      </c>
      <c r="L1603" s="14">
        <v>25500</v>
      </c>
      <c r="M1603" s="14">
        <v>0</v>
      </c>
      <c r="N1603" s="14">
        <v>25500</v>
      </c>
      <c r="O1603" s="2" t="s">
        <v>5239</v>
      </c>
      <c r="P1603" s="2" t="s">
        <v>4594</v>
      </c>
      <c r="Q1603" s="2" t="s">
        <v>954</v>
      </c>
      <c r="R1603" s="2" t="s">
        <v>3693</v>
      </c>
      <c r="S1603" s="2" t="s">
        <v>3693</v>
      </c>
      <c r="T1603" s="2">
        <v>2014</v>
      </c>
    </row>
    <row r="1604" spans="1:20" x14ac:dyDescent="0.25">
      <c r="A1604" s="2" t="s">
        <v>3044</v>
      </c>
      <c r="B1604" s="2" t="s">
        <v>3045</v>
      </c>
      <c r="C1604" s="2" t="s">
        <v>1018</v>
      </c>
      <c r="D1604" s="14">
        <v>20000</v>
      </c>
      <c r="E1604" s="2" t="s">
        <v>5612</v>
      </c>
      <c r="F1604" s="2">
        <v>12766.25</v>
      </c>
      <c r="G1604" s="2">
        <v>0</v>
      </c>
      <c r="H1604" s="14">
        <v>12766.25</v>
      </c>
      <c r="I1604" s="14">
        <v>0</v>
      </c>
      <c r="J1604" s="14">
        <v>12766.25</v>
      </c>
      <c r="K1604" s="14">
        <v>0</v>
      </c>
      <c r="L1604" s="14">
        <v>12766.25</v>
      </c>
      <c r="M1604" s="14">
        <v>0</v>
      </c>
      <c r="N1604" s="14">
        <v>12766.25</v>
      </c>
      <c r="O1604" s="2" t="s">
        <v>5613</v>
      </c>
      <c r="P1604" s="2" t="s">
        <v>3606</v>
      </c>
      <c r="Q1604" s="2" t="s">
        <v>954</v>
      </c>
      <c r="R1604" s="2" t="s">
        <v>4327</v>
      </c>
      <c r="S1604" s="2" t="s">
        <v>4327</v>
      </c>
      <c r="T1604" s="2">
        <v>2014</v>
      </c>
    </row>
    <row r="1605" spans="1:20" x14ac:dyDescent="0.25">
      <c r="A1605" s="2" t="s">
        <v>3058</v>
      </c>
      <c r="B1605" s="2" t="s">
        <v>3059</v>
      </c>
      <c r="C1605" s="2" t="s">
        <v>1170</v>
      </c>
      <c r="D1605" s="14">
        <v>39000</v>
      </c>
      <c r="E1605" s="2" t="s">
        <v>5622</v>
      </c>
      <c r="F1605" s="2">
        <v>26390.91</v>
      </c>
      <c r="G1605" s="2">
        <v>0</v>
      </c>
      <c r="H1605" s="14">
        <v>26390.91</v>
      </c>
      <c r="I1605" s="14">
        <v>0</v>
      </c>
      <c r="J1605" s="14">
        <v>26390.91</v>
      </c>
      <c r="K1605" s="14">
        <v>0</v>
      </c>
      <c r="L1605" s="14">
        <v>26390.91</v>
      </c>
      <c r="M1605" s="14">
        <v>0</v>
      </c>
      <c r="N1605" s="14">
        <v>26390.91</v>
      </c>
      <c r="O1605" s="2" t="s">
        <v>4835</v>
      </c>
      <c r="P1605" s="2" t="s">
        <v>3606</v>
      </c>
      <c r="Q1605" s="2" t="s">
        <v>954</v>
      </c>
      <c r="R1605" s="2" t="s">
        <v>3689</v>
      </c>
      <c r="S1605" s="2" t="s">
        <v>3689</v>
      </c>
      <c r="T1605" s="2">
        <v>2014</v>
      </c>
    </row>
    <row r="1606" spans="1:20" x14ac:dyDescent="0.25">
      <c r="A1606" s="2" t="s">
        <v>3102</v>
      </c>
      <c r="B1606" s="2" t="s">
        <v>3103</v>
      </c>
      <c r="C1606" s="2" t="s">
        <v>969</v>
      </c>
      <c r="D1606" s="14">
        <v>25000</v>
      </c>
      <c r="E1606" s="2" t="s">
        <v>5658</v>
      </c>
      <c r="F1606" s="2">
        <v>8271.02</v>
      </c>
      <c r="G1606" s="2">
        <v>0</v>
      </c>
      <c r="H1606" s="14">
        <v>8271.02</v>
      </c>
      <c r="I1606" s="14">
        <v>0</v>
      </c>
      <c r="J1606" s="14">
        <v>8271.02</v>
      </c>
      <c r="K1606" s="14">
        <v>0</v>
      </c>
      <c r="L1606" s="14">
        <v>8271.02</v>
      </c>
      <c r="M1606" s="14">
        <v>0</v>
      </c>
      <c r="N1606" s="14">
        <v>8271.02</v>
      </c>
      <c r="O1606" s="2" t="s">
        <v>5659</v>
      </c>
      <c r="P1606" s="2" t="s">
        <v>3606</v>
      </c>
      <c r="Q1606" s="2" t="s">
        <v>954</v>
      </c>
      <c r="R1606" s="2" t="s">
        <v>4897</v>
      </c>
      <c r="S1606" s="2" t="s">
        <v>4897</v>
      </c>
      <c r="T1606" s="2">
        <v>2014</v>
      </c>
    </row>
    <row r="1607" spans="1:20" x14ac:dyDescent="0.25">
      <c r="A1607" s="2" t="s">
        <v>3133</v>
      </c>
      <c r="B1607" s="2" t="s">
        <v>3134</v>
      </c>
      <c r="C1607" s="2" t="s">
        <v>5686</v>
      </c>
      <c r="D1607" s="14">
        <v>588</v>
      </c>
      <c r="E1607" s="2" t="s">
        <v>5686</v>
      </c>
      <c r="F1607" s="2">
        <v>588</v>
      </c>
      <c r="G1607" s="2">
        <v>0</v>
      </c>
      <c r="H1607" s="14">
        <v>588</v>
      </c>
      <c r="I1607" s="14">
        <v>0</v>
      </c>
      <c r="J1607" s="14">
        <v>588</v>
      </c>
      <c r="K1607" s="14">
        <v>0</v>
      </c>
      <c r="L1607" s="14">
        <v>588</v>
      </c>
      <c r="M1607" s="14">
        <v>0</v>
      </c>
      <c r="N1607" s="14">
        <v>588</v>
      </c>
      <c r="O1607" s="2" t="s">
        <v>4444</v>
      </c>
      <c r="P1607" s="2" t="s">
        <v>5613</v>
      </c>
      <c r="Q1607" s="2" t="s">
        <v>954</v>
      </c>
      <c r="R1607" s="2" t="s">
        <v>5687</v>
      </c>
      <c r="S1607" s="2" t="s">
        <v>5687</v>
      </c>
      <c r="T1607" s="2">
        <v>2014</v>
      </c>
    </row>
    <row r="1608" spans="1:20" x14ac:dyDescent="0.25">
      <c r="A1608" s="2" t="s">
        <v>3168</v>
      </c>
      <c r="B1608" s="2" t="s">
        <v>3169</v>
      </c>
      <c r="C1608" s="2" t="s">
        <v>957</v>
      </c>
      <c r="D1608" s="14">
        <v>10000</v>
      </c>
      <c r="E1608" s="2" t="s">
        <v>3735</v>
      </c>
      <c r="F1608" s="2">
        <v>4000</v>
      </c>
      <c r="G1608" s="2">
        <v>0</v>
      </c>
      <c r="H1608" s="14">
        <v>4000</v>
      </c>
      <c r="I1608" s="14">
        <v>0</v>
      </c>
      <c r="J1608" s="14">
        <v>4000</v>
      </c>
      <c r="K1608" s="14">
        <v>0</v>
      </c>
      <c r="L1608" s="14">
        <v>4000</v>
      </c>
      <c r="M1608" s="14">
        <v>0</v>
      </c>
      <c r="N1608" s="14">
        <v>4000</v>
      </c>
      <c r="O1608" s="2" t="s">
        <v>5712</v>
      </c>
      <c r="P1608" s="2" t="s">
        <v>3606</v>
      </c>
      <c r="Q1608" s="2" t="s">
        <v>954</v>
      </c>
      <c r="R1608" s="2" t="s">
        <v>5713</v>
      </c>
      <c r="S1608" s="2" t="s">
        <v>5713</v>
      </c>
      <c r="T1608" s="2">
        <v>2014</v>
      </c>
    </row>
    <row r="1609" spans="1:20" x14ac:dyDescent="0.25">
      <c r="A1609" s="2" t="s">
        <v>3170</v>
      </c>
      <c r="B1609" s="2" t="s">
        <v>3171</v>
      </c>
      <c r="C1609" s="2" t="s">
        <v>5714</v>
      </c>
      <c r="D1609" s="14">
        <v>494</v>
      </c>
      <c r="E1609" s="2" t="s">
        <v>5715</v>
      </c>
      <c r="F1609" s="2">
        <v>2964</v>
      </c>
      <c r="G1609" s="2">
        <v>0</v>
      </c>
      <c r="H1609" s="14">
        <v>2964</v>
      </c>
      <c r="I1609" s="14">
        <v>0</v>
      </c>
      <c r="J1609" s="14">
        <v>2964</v>
      </c>
      <c r="K1609" s="14">
        <v>0</v>
      </c>
      <c r="L1609" s="14">
        <v>2964</v>
      </c>
      <c r="M1609" s="14">
        <v>0</v>
      </c>
      <c r="N1609" s="14">
        <v>2964</v>
      </c>
      <c r="O1609" s="2" t="s">
        <v>4459</v>
      </c>
      <c r="P1609" s="2" t="s">
        <v>5531</v>
      </c>
      <c r="Q1609" s="2" t="s">
        <v>1033</v>
      </c>
      <c r="R1609" s="2" t="s">
        <v>1254</v>
      </c>
      <c r="S1609" s="2" t="s">
        <v>1254</v>
      </c>
      <c r="T1609" s="2">
        <v>2014</v>
      </c>
    </row>
    <row r="1610" spans="1:20" x14ac:dyDescent="0.25">
      <c r="A1610" s="2" t="s">
        <v>3186</v>
      </c>
      <c r="B1610" s="2" t="s">
        <v>3187</v>
      </c>
      <c r="C1610" s="2" t="s">
        <v>5729</v>
      </c>
      <c r="D1610" s="14">
        <v>26622.95</v>
      </c>
      <c r="E1610" s="2" t="s">
        <v>5730</v>
      </c>
      <c r="F1610" s="2">
        <v>5324.59</v>
      </c>
      <c r="G1610" s="2">
        <v>0</v>
      </c>
      <c r="H1610" s="14">
        <v>5324.59</v>
      </c>
      <c r="I1610" s="14">
        <v>0</v>
      </c>
      <c r="J1610" s="14">
        <v>5324.59</v>
      </c>
      <c r="K1610" s="14">
        <v>0</v>
      </c>
      <c r="L1610" s="14">
        <v>5324.59</v>
      </c>
      <c r="M1610" s="14">
        <v>0</v>
      </c>
      <c r="N1610" s="14">
        <v>5324.59</v>
      </c>
      <c r="O1610" s="2" t="s">
        <v>5731</v>
      </c>
      <c r="P1610" s="2" t="s">
        <v>3668</v>
      </c>
      <c r="Q1610" s="2" t="s">
        <v>1033</v>
      </c>
      <c r="R1610" s="2" t="s">
        <v>5732</v>
      </c>
      <c r="S1610" s="2" t="s">
        <v>5732</v>
      </c>
      <c r="T1610" s="2">
        <v>2014</v>
      </c>
    </row>
    <row r="1611" spans="1:20" x14ac:dyDescent="0.25">
      <c r="A1611" s="2" t="s">
        <v>3197</v>
      </c>
      <c r="B1611" s="2" t="s">
        <v>3198</v>
      </c>
      <c r="C1611" s="2" t="s">
        <v>4100</v>
      </c>
      <c r="D1611" s="14">
        <v>400</v>
      </c>
      <c r="E1611" s="2" t="s">
        <v>1090</v>
      </c>
      <c r="F1611" s="2">
        <v>840</v>
      </c>
      <c r="G1611" s="2">
        <v>0</v>
      </c>
      <c r="H1611" s="14">
        <v>840</v>
      </c>
      <c r="I1611" s="14">
        <v>0</v>
      </c>
      <c r="J1611" s="14">
        <v>840</v>
      </c>
      <c r="K1611" s="14">
        <v>0</v>
      </c>
      <c r="L1611" s="14">
        <v>840</v>
      </c>
      <c r="M1611" s="14">
        <v>0</v>
      </c>
      <c r="N1611" s="14">
        <v>840</v>
      </c>
      <c r="O1611" s="2" t="s">
        <v>4731</v>
      </c>
      <c r="P1611" s="2" t="s">
        <v>3606</v>
      </c>
      <c r="Q1611" s="2" t="s">
        <v>954</v>
      </c>
      <c r="R1611" s="2" t="s">
        <v>3943</v>
      </c>
      <c r="S1611" s="2" t="s">
        <v>3943</v>
      </c>
      <c r="T1611" s="2">
        <v>2014</v>
      </c>
    </row>
    <row r="1612" spans="1:20" x14ac:dyDescent="0.25">
      <c r="A1612" s="2" t="s">
        <v>3220</v>
      </c>
      <c r="B1612" s="2" t="s">
        <v>3221</v>
      </c>
      <c r="C1612" s="2" t="s">
        <v>1057</v>
      </c>
      <c r="D1612" s="14">
        <v>18000</v>
      </c>
      <c r="E1612" s="2" t="s">
        <v>5756</v>
      </c>
      <c r="F1612" s="2">
        <v>18714.63</v>
      </c>
      <c r="G1612" s="2">
        <v>0</v>
      </c>
      <c r="H1612" s="14">
        <v>18714.63</v>
      </c>
      <c r="I1612" s="14">
        <v>0</v>
      </c>
      <c r="J1612" s="14">
        <v>18714.63</v>
      </c>
      <c r="K1612" s="14">
        <v>0</v>
      </c>
      <c r="L1612" s="14">
        <v>18714.63</v>
      </c>
      <c r="M1612" s="14">
        <v>0</v>
      </c>
      <c r="N1612" s="14">
        <v>18714.63</v>
      </c>
      <c r="O1612" s="2" t="s">
        <v>5757</v>
      </c>
      <c r="P1612" s="2" t="s">
        <v>5758</v>
      </c>
      <c r="Q1612" s="2" t="s">
        <v>954</v>
      </c>
      <c r="R1612" s="2" t="s">
        <v>3699</v>
      </c>
      <c r="S1612" s="2" t="s">
        <v>3699</v>
      </c>
      <c r="T1612" s="2">
        <v>2014</v>
      </c>
    </row>
    <row r="1613" spans="1:20" x14ac:dyDescent="0.25">
      <c r="A1613" s="2" t="s">
        <v>3258</v>
      </c>
      <c r="B1613" s="2" t="s">
        <v>3259</v>
      </c>
      <c r="C1613" s="2" t="s">
        <v>1023</v>
      </c>
      <c r="D1613" s="14">
        <v>15000</v>
      </c>
      <c r="E1613" s="2" t="s">
        <v>5793</v>
      </c>
      <c r="F1613" s="2">
        <v>1878.69</v>
      </c>
      <c r="G1613" s="2">
        <v>0</v>
      </c>
      <c r="H1613" s="14">
        <v>1878.69</v>
      </c>
      <c r="I1613" s="14">
        <v>0</v>
      </c>
      <c r="J1613" s="14">
        <v>1878.69</v>
      </c>
      <c r="K1613" s="14">
        <v>0</v>
      </c>
      <c r="L1613" s="14">
        <v>1878.69</v>
      </c>
      <c r="M1613" s="14">
        <v>0</v>
      </c>
      <c r="N1613" s="14">
        <v>1878.69</v>
      </c>
      <c r="O1613" s="2" t="s">
        <v>5659</v>
      </c>
      <c r="P1613" s="2" t="s">
        <v>3606</v>
      </c>
      <c r="Q1613" s="2" t="s">
        <v>954</v>
      </c>
      <c r="R1613" s="2" t="s">
        <v>5794</v>
      </c>
      <c r="S1613" s="2" t="s">
        <v>5794</v>
      </c>
      <c r="T1613" s="2">
        <v>2014</v>
      </c>
    </row>
    <row r="1614" spans="1:20" x14ac:dyDescent="0.25">
      <c r="A1614" s="2" t="s">
        <v>3278</v>
      </c>
      <c r="B1614" s="2" t="s">
        <v>3279</v>
      </c>
      <c r="C1614" s="2" t="s">
        <v>3876</v>
      </c>
      <c r="D1614" s="14">
        <v>2000</v>
      </c>
      <c r="E1614" s="2" t="s">
        <v>5812</v>
      </c>
      <c r="F1614" s="2">
        <v>555.16</v>
      </c>
      <c r="G1614" s="2">
        <v>0</v>
      </c>
      <c r="H1614" s="14">
        <v>555.16</v>
      </c>
      <c r="I1614" s="14">
        <v>0</v>
      </c>
      <c r="J1614" s="14">
        <v>555.16</v>
      </c>
      <c r="K1614" s="14">
        <v>0</v>
      </c>
      <c r="L1614" s="14">
        <v>555.16</v>
      </c>
      <c r="M1614" s="14">
        <v>0</v>
      </c>
      <c r="N1614" s="14">
        <v>555.16</v>
      </c>
      <c r="O1614" s="2" t="s">
        <v>4950</v>
      </c>
      <c r="P1614" s="2" t="s">
        <v>3606</v>
      </c>
      <c r="Q1614" s="2" t="s">
        <v>954</v>
      </c>
      <c r="R1614" s="2" t="s">
        <v>4121</v>
      </c>
      <c r="S1614" s="2" t="s">
        <v>4121</v>
      </c>
      <c r="T1614" s="2">
        <v>2014</v>
      </c>
    </row>
    <row r="1615" spans="1:20" x14ac:dyDescent="0.25">
      <c r="A1615" s="2" t="s">
        <v>3280</v>
      </c>
      <c r="B1615" s="2" t="s">
        <v>3281</v>
      </c>
      <c r="C1615" s="2" t="s">
        <v>1018</v>
      </c>
      <c r="D1615" s="14">
        <v>20000</v>
      </c>
      <c r="E1615" s="2" t="s">
        <v>5813</v>
      </c>
      <c r="F1615" s="2">
        <v>8776</v>
      </c>
      <c r="G1615" s="2">
        <v>0</v>
      </c>
      <c r="H1615" s="14">
        <v>8776</v>
      </c>
      <c r="I1615" s="14">
        <v>0</v>
      </c>
      <c r="J1615" s="14">
        <v>8776</v>
      </c>
      <c r="K1615" s="14">
        <v>0</v>
      </c>
      <c r="L1615" s="14">
        <v>8776</v>
      </c>
      <c r="M1615" s="14">
        <v>0</v>
      </c>
      <c r="N1615" s="14">
        <v>8776</v>
      </c>
      <c r="O1615" s="2" t="s">
        <v>5814</v>
      </c>
      <c r="P1615" s="2" t="s">
        <v>3606</v>
      </c>
      <c r="Q1615" s="2" t="s">
        <v>954</v>
      </c>
      <c r="R1615" s="2" t="s">
        <v>5754</v>
      </c>
      <c r="S1615" s="2" t="s">
        <v>5754</v>
      </c>
      <c r="T1615" s="2">
        <v>2014</v>
      </c>
    </row>
    <row r="1616" spans="1:20" x14ac:dyDescent="0.25">
      <c r="A1616" s="2" t="s">
        <v>3287</v>
      </c>
      <c r="B1616" s="2" t="s">
        <v>3288</v>
      </c>
      <c r="C1616" s="2" t="s">
        <v>966</v>
      </c>
      <c r="D1616" s="14">
        <v>5000</v>
      </c>
      <c r="E1616" s="2" t="s">
        <v>5818</v>
      </c>
      <c r="F1616" s="2">
        <v>185</v>
      </c>
      <c r="G1616" s="2">
        <v>0</v>
      </c>
      <c r="H1616" s="14">
        <v>185</v>
      </c>
      <c r="I1616" s="14">
        <v>0</v>
      </c>
      <c r="J1616" s="14">
        <v>185</v>
      </c>
      <c r="K1616" s="14">
        <v>0</v>
      </c>
      <c r="L1616" s="14">
        <v>185</v>
      </c>
      <c r="M1616" s="14">
        <v>0</v>
      </c>
      <c r="N1616" s="14">
        <v>185</v>
      </c>
      <c r="O1616" s="2" t="s">
        <v>5712</v>
      </c>
      <c r="P1616" s="2" t="s">
        <v>3606</v>
      </c>
      <c r="Q1616" s="2" t="s">
        <v>954</v>
      </c>
      <c r="R1616" s="2" t="s">
        <v>4624</v>
      </c>
      <c r="S1616" s="2" t="s">
        <v>4624</v>
      </c>
      <c r="T1616" s="2">
        <v>2014</v>
      </c>
    </row>
    <row r="1617" spans="1:20" x14ac:dyDescent="0.25">
      <c r="A1617" s="2" t="s">
        <v>3289</v>
      </c>
      <c r="B1617" s="2" t="s">
        <v>3290</v>
      </c>
      <c r="C1617" s="2" t="s">
        <v>950</v>
      </c>
      <c r="D1617" s="14">
        <v>1000</v>
      </c>
      <c r="E1617" s="2" t="s">
        <v>5819</v>
      </c>
      <c r="F1617" s="2">
        <v>155.88</v>
      </c>
      <c r="G1617" s="2">
        <v>0</v>
      </c>
      <c r="H1617" s="14">
        <v>155.88</v>
      </c>
      <c r="I1617" s="14">
        <v>0</v>
      </c>
      <c r="J1617" s="14">
        <v>155.88</v>
      </c>
      <c r="K1617" s="14">
        <v>0</v>
      </c>
      <c r="L1617" s="14">
        <v>155.88</v>
      </c>
      <c r="M1617" s="14">
        <v>0</v>
      </c>
      <c r="N1617" s="14">
        <v>155.88</v>
      </c>
      <c r="O1617" s="2" t="s">
        <v>4662</v>
      </c>
      <c r="P1617" s="2" t="s">
        <v>4559</v>
      </c>
      <c r="Q1617" s="2" t="s">
        <v>954</v>
      </c>
      <c r="R1617" s="2" t="s">
        <v>5820</v>
      </c>
      <c r="S1617" s="2" t="s">
        <v>5820</v>
      </c>
      <c r="T1617" s="2">
        <v>2014</v>
      </c>
    </row>
    <row r="1618" spans="1:20" x14ac:dyDescent="0.25">
      <c r="A1618" s="2" t="s">
        <v>3315</v>
      </c>
      <c r="B1618" s="2" t="s">
        <v>3316</v>
      </c>
      <c r="C1618" s="2" t="s">
        <v>966</v>
      </c>
      <c r="D1618" s="14">
        <v>5000</v>
      </c>
      <c r="E1618" s="2" t="s">
        <v>5838</v>
      </c>
      <c r="F1618" s="2">
        <v>1221.1600000000001</v>
      </c>
      <c r="G1618" s="2">
        <v>0</v>
      </c>
      <c r="H1618" s="14">
        <v>1221.1600000000001</v>
      </c>
      <c r="I1618" s="14">
        <v>0</v>
      </c>
      <c r="J1618" s="14">
        <v>1221.1600000000001</v>
      </c>
      <c r="K1618" s="14">
        <v>0</v>
      </c>
      <c r="L1618" s="14">
        <v>1221.1600000000001</v>
      </c>
      <c r="M1618" s="14">
        <v>0</v>
      </c>
      <c r="N1618" s="14">
        <v>1221.1600000000001</v>
      </c>
      <c r="O1618" s="2" t="s">
        <v>4754</v>
      </c>
      <c r="P1618" s="2" t="s">
        <v>3606</v>
      </c>
      <c r="Q1618" s="2" t="s">
        <v>954</v>
      </c>
      <c r="R1618" s="2" t="s">
        <v>4848</v>
      </c>
      <c r="S1618" s="2" t="s">
        <v>4848</v>
      </c>
      <c r="T1618" s="2">
        <v>2014</v>
      </c>
    </row>
    <row r="1619" spans="1:20" x14ac:dyDescent="0.25">
      <c r="A1619" s="2" t="s">
        <v>3388</v>
      </c>
      <c r="B1619" s="2" t="s">
        <v>3389</v>
      </c>
      <c r="C1619" s="2" t="s">
        <v>1023</v>
      </c>
      <c r="D1619" s="14">
        <v>15000</v>
      </c>
      <c r="E1619" s="2" t="s">
        <v>5899</v>
      </c>
      <c r="F1619" s="2">
        <v>1476.06</v>
      </c>
      <c r="G1619" s="2">
        <v>0</v>
      </c>
      <c r="H1619" s="14">
        <v>1476.06</v>
      </c>
      <c r="I1619" s="14">
        <v>0</v>
      </c>
      <c r="J1619" s="14">
        <v>1476.06</v>
      </c>
      <c r="K1619" s="14">
        <v>0</v>
      </c>
      <c r="L1619" s="14">
        <v>1476.06</v>
      </c>
      <c r="M1619" s="14">
        <v>0</v>
      </c>
      <c r="N1619" s="14">
        <v>1476.06</v>
      </c>
      <c r="O1619" s="2" t="s">
        <v>5900</v>
      </c>
      <c r="P1619" s="2" t="s">
        <v>3606</v>
      </c>
      <c r="Q1619" s="2" t="s">
        <v>954</v>
      </c>
      <c r="R1619" s="2" t="s">
        <v>981</v>
      </c>
      <c r="S1619" s="2" t="s">
        <v>981</v>
      </c>
      <c r="T1619" s="2">
        <v>2014</v>
      </c>
    </row>
    <row r="1620" spans="1:20" x14ac:dyDescent="0.25">
      <c r="A1620" s="2" t="s">
        <v>3414</v>
      </c>
      <c r="B1620" s="2" t="s">
        <v>3415</v>
      </c>
      <c r="C1620" s="2" t="s">
        <v>5282</v>
      </c>
      <c r="D1620" s="14">
        <v>17000</v>
      </c>
      <c r="E1620" s="2" t="s">
        <v>5282</v>
      </c>
      <c r="F1620" s="2">
        <v>17000</v>
      </c>
      <c r="G1620" s="2">
        <v>0</v>
      </c>
      <c r="H1620" s="14">
        <v>17000</v>
      </c>
      <c r="I1620" s="14">
        <v>0</v>
      </c>
      <c r="J1620" s="14">
        <v>17000</v>
      </c>
      <c r="K1620" s="14">
        <v>0</v>
      </c>
      <c r="L1620" s="14">
        <v>17000</v>
      </c>
      <c r="M1620" s="14">
        <v>0</v>
      </c>
      <c r="N1620" s="14">
        <v>17000</v>
      </c>
      <c r="O1620" s="2" t="s">
        <v>3601</v>
      </c>
      <c r="P1620" s="2" t="s">
        <v>3606</v>
      </c>
      <c r="Q1620" s="2" t="s">
        <v>3554</v>
      </c>
      <c r="R1620" s="2" t="s">
        <v>5259</v>
      </c>
      <c r="S1620" s="2" t="s">
        <v>5259</v>
      </c>
      <c r="T1620" s="2">
        <v>2014</v>
      </c>
    </row>
    <row r="1621" spans="1:20" x14ac:dyDescent="0.25">
      <c r="A1621" s="2" t="s">
        <v>3442</v>
      </c>
      <c r="B1621" s="2" t="s">
        <v>3443</v>
      </c>
      <c r="C1621" s="2" t="s">
        <v>966</v>
      </c>
      <c r="D1621" s="14">
        <v>5000</v>
      </c>
      <c r="E1621" s="2" t="s">
        <v>5944</v>
      </c>
      <c r="F1621" s="2">
        <v>595.21</v>
      </c>
      <c r="G1621" s="2">
        <v>0</v>
      </c>
      <c r="H1621" s="14">
        <v>595.21</v>
      </c>
      <c r="I1621" s="14">
        <v>0</v>
      </c>
      <c r="J1621" s="14">
        <v>595.21</v>
      </c>
      <c r="K1621" s="14">
        <v>0</v>
      </c>
      <c r="L1621" s="14">
        <v>595.21</v>
      </c>
      <c r="M1621" s="14">
        <v>0</v>
      </c>
      <c r="N1621" s="14">
        <v>595.21</v>
      </c>
      <c r="O1621" s="2" t="s">
        <v>5059</v>
      </c>
      <c r="P1621" s="2" t="s">
        <v>3606</v>
      </c>
      <c r="Q1621" s="2" t="s">
        <v>954</v>
      </c>
      <c r="R1621" s="2" t="s">
        <v>5873</v>
      </c>
      <c r="S1621" s="2" t="s">
        <v>5873</v>
      </c>
      <c r="T1621" s="2">
        <v>2014</v>
      </c>
    </row>
    <row r="1622" spans="1:20" x14ac:dyDescent="0.25">
      <c r="A1622" s="2" t="s">
        <v>1280</v>
      </c>
      <c r="B1622" s="2" t="s">
        <v>1281</v>
      </c>
      <c r="C1622" s="2" t="s">
        <v>3536</v>
      </c>
      <c r="D1622" s="14">
        <v>3191230.8</v>
      </c>
      <c r="E1622" s="2" t="s">
        <v>3537</v>
      </c>
      <c r="F1622" s="2">
        <v>3060886.2</v>
      </c>
      <c r="G1622" s="2">
        <v>147062.46999999997</v>
      </c>
      <c r="H1622" s="14">
        <v>3207948.67</v>
      </c>
      <c r="I1622" s="14">
        <v>0</v>
      </c>
      <c r="J1622" s="14">
        <v>3207948.67</v>
      </c>
      <c r="K1622" s="14">
        <v>0</v>
      </c>
      <c r="L1622" s="14">
        <v>3207948.67</v>
      </c>
      <c r="M1622" s="14">
        <v>0</v>
      </c>
      <c r="N1622" s="14">
        <v>3207948.67</v>
      </c>
      <c r="O1622" s="2" t="s">
        <v>3538</v>
      </c>
      <c r="P1622" s="2" t="s">
        <v>3539</v>
      </c>
      <c r="Q1622" s="2" t="s">
        <v>3540</v>
      </c>
      <c r="R1622" s="2" t="s">
        <v>3541</v>
      </c>
      <c r="S1622" s="2" t="s">
        <v>3541</v>
      </c>
      <c r="T1622" s="2">
        <v>2013</v>
      </c>
    </row>
    <row r="1623" spans="1:20" x14ac:dyDescent="0.25">
      <c r="A1623" s="2" t="s">
        <v>1290</v>
      </c>
      <c r="B1623" s="2" t="s">
        <v>1291</v>
      </c>
      <c r="C1623" s="2" t="s">
        <v>3556</v>
      </c>
      <c r="D1623" s="14">
        <v>11200</v>
      </c>
      <c r="E1623" s="2" t="s">
        <v>3557</v>
      </c>
      <c r="F1623" s="2">
        <v>15485.33</v>
      </c>
      <c r="G1623" s="2">
        <v>0</v>
      </c>
      <c r="H1623" s="14">
        <v>15485.33</v>
      </c>
      <c r="I1623" s="14">
        <v>0</v>
      </c>
      <c r="J1623" s="14">
        <v>15485.33</v>
      </c>
      <c r="K1623" s="14">
        <v>0</v>
      </c>
      <c r="L1623" s="14">
        <v>15485.33</v>
      </c>
      <c r="M1623" s="14">
        <v>0</v>
      </c>
      <c r="N1623" s="14">
        <v>15485.33</v>
      </c>
      <c r="O1623" s="2" t="s">
        <v>3558</v>
      </c>
      <c r="P1623" s="2" t="s">
        <v>3559</v>
      </c>
      <c r="Q1623" s="2" t="s">
        <v>3554</v>
      </c>
      <c r="R1623" s="2" t="s">
        <v>3560</v>
      </c>
      <c r="S1623" s="2" t="s">
        <v>3560</v>
      </c>
      <c r="T1623" s="2">
        <v>2013</v>
      </c>
    </row>
    <row r="1624" spans="1:20" x14ac:dyDescent="0.25">
      <c r="A1624" s="2" t="s">
        <v>1294</v>
      </c>
      <c r="B1624" s="2" t="s">
        <v>1295</v>
      </c>
      <c r="C1624" s="2" t="s">
        <v>1235</v>
      </c>
      <c r="D1624" s="14">
        <v>4800</v>
      </c>
      <c r="E1624" s="2" t="s">
        <v>3562</v>
      </c>
      <c r="F1624" s="2">
        <v>884.52</v>
      </c>
      <c r="G1624" s="2">
        <v>0</v>
      </c>
      <c r="H1624" s="14">
        <v>884.52</v>
      </c>
      <c r="I1624" s="14">
        <v>0</v>
      </c>
      <c r="J1624" s="14">
        <v>884.52</v>
      </c>
      <c r="K1624" s="14">
        <v>0</v>
      </c>
      <c r="L1624" s="14">
        <v>884.52</v>
      </c>
      <c r="M1624" s="14">
        <v>0</v>
      </c>
      <c r="N1624" s="14">
        <v>884.52</v>
      </c>
      <c r="O1624" s="2" t="s">
        <v>3558</v>
      </c>
      <c r="P1624" s="2" t="s">
        <v>3563</v>
      </c>
      <c r="Q1624" s="2" t="s">
        <v>3554</v>
      </c>
      <c r="R1624" s="2" t="s">
        <v>3564</v>
      </c>
      <c r="S1624" s="2" t="s">
        <v>3564</v>
      </c>
      <c r="T1624" s="2">
        <v>2013</v>
      </c>
    </row>
    <row r="1625" spans="1:20" x14ac:dyDescent="0.25">
      <c r="A1625" s="2" t="s">
        <v>1296</v>
      </c>
      <c r="B1625" s="2" t="s">
        <v>1297</v>
      </c>
      <c r="C1625" s="2" t="s">
        <v>3565</v>
      </c>
      <c r="D1625" s="14">
        <v>125666.83</v>
      </c>
      <c r="E1625" s="2" t="s">
        <v>3566</v>
      </c>
      <c r="F1625" s="2">
        <v>125657.54</v>
      </c>
      <c r="G1625" s="2">
        <v>0</v>
      </c>
      <c r="H1625" s="14">
        <v>125657.54</v>
      </c>
      <c r="I1625" s="14">
        <v>0</v>
      </c>
      <c r="J1625" s="14">
        <v>125657.54</v>
      </c>
      <c r="K1625" s="14">
        <v>0</v>
      </c>
      <c r="L1625" s="14">
        <v>125657.54</v>
      </c>
      <c r="M1625" s="14">
        <v>0</v>
      </c>
      <c r="N1625" s="14">
        <v>125657.54</v>
      </c>
      <c r="O1625" s="2" t="s">
        <v>3567</v>
      </c>
      <c r="P1625" s="2" t="s">
        <v>3568</v>
      </c>
      <c r="Q1625" s="2" t="s">
        <v>1268</v>
      </c>
      <c r="R1625" s="2" t="s">
        <v>3569</v>
      </c>
      <c r="S1625" s="2" t="s">
        <v>3569</v>
      </c>
      <c r="T1625" s="2">
        <v>2013</v>
      </c>
    </row>
    <row r="1626" spans="1:20" x14ac:dyDescent="0.25">
      <c r="A1626" s="2" t="s">
        <v>1300</v>
      </c>
      <c r="B1626" s="2" t="s">
        <v>1301</v>
      </c>
      <c r="C1626" s="2" t="s">
        <v>3571</v>
      </c>
      <c r="D1626" s="14">
        <v>54400</v>
      </c>
      <c r="E1626" s="2" t="s">
        <v>3572</v>
      </c>
      <c r="F1626" s="2">
        <v>127646.02</v>
      </c>
      <c r="G1626" s="2">
        <v>0</v>
      </c>
      <c r="H1626" s="14">
        <v>127646.02</v>
      </c>
      <c r="I1626" s="14">
        <v>0</v>
      </c>
      <c r="J1626" s="14">
        <v>127646.02</v>
      </c>
      <c r="K1626" s="14">
        <v>0</v>
      </c>
      <c r="L1626" s="14">
        <v>127646.02</v>
      </c>
      <c r="M1626" s="14">
        <v>0</v>
      </c>
      <c r="N1626" s="14">
        <v>127646.02</v>
      </c>
      <c r="O1626" s="2" t="s">
        <v>3573</v>
      </c>
      <c r="P1626" s="2" t="s">
        <v>3574</v>
      </c>
      <c r="Q1626" s="2" t="s">
        <v>1033</v>
      </c>
      <c r="R1626" s="2" t="s">
        <v>3575</v>
      </c>
      <c r="S1626" s="2" t="s">
        <v>3575</v>
      </c>
      <c r="T1626" s="2">
        <v>2013</v>
      </c>
    </row>
    <row r="1627" spans="1:20" x14ac:dyDescent="0.25">
      <c r="A1627" s="2" t="s">
        <v>1302</v>
      </c>
      <c r="B1627" s="2" t="s">
        <v>1303</v>
      </c>
      <c r="C1627" s="2" t="s">
        <v>3576</v>
      </c>
      <c r="D1627" s="14">
        <v>63000</v>
      </c>
      <c r="E1627" s="2" t="s">
        <v>3577</v>
      </c>
      <c r="F1627" s="2">
        <v>44441.48</v>
      </c>
      <c r="G1627" s="2">
        <v>0</v>
      </c>
      <c r="H1627" s="14">
        <v>44441.48</v>
      </c>
      <c r="I1627" s="14">
        <v>0</v>
      </c>
      <c r="J1627" s="14">
        <v>44441.48</v>
      </c>
      <c r="K1627" s="14">
        <v>0</v>
      </c>
      <c r="L1627" s="14">
        <v>44441.48</v>
      </c>
      <c r="M1627" s="14">
        <v>0</v>
      </c>
      <c r="N1627" s="14">
        <v>44441.48</v>
      </c>
      <c r="O1627" s="2" t="s">
        <v>3578</v>
      </c>
      <c r="P1627" s="2" t="s">
        <v>3579</v>
      </c>
      <c r="Q1627" s="2" t="s">
        <v>954</v>
      </c>
      <c r="R1627" s="2" t="s">
        <v>1088</v>
      </c>
      <c r="S1627" s="2" t="s">
        <v>1088</v>
      </c>
      <c r="T1627" s="2">
        <v>2013</v>
      </c>
    </row>
    <row r="1628" spans="1:20" x14ac:dyDescent="0.25">
      <c r="A1628" s="2" t="s">
        <v>1304</v>
      </c>
      <c r="B1628" s="2" t="s">
        <v>1305</v>
      </c>
      <c r="C1628" s="2" t="s">
        <v>3580</v>
      </c>
      <c r="D1628" s="14">
        <v>600181.07999999996</v>
      </c>
      <c r="E1628" s="2" t="s">
        <v>3581</v>
      </c>
      <c r="F1628" s="2">
        <v>631415.19999999995</v>
      </c>
      <c r="G1628" s="2">
        <v>0</v>
      </c>
      <c r="H1628" s="14">
        <v>631415.19999999995</v>
      </c>
      <c r="I1628" s="14">
        <v>0</v>
      </c>
      <c r="J1628" s="14">
        <v>631415.19999999995</v>
      </c>
      <c r="K1628" s="14">
        <v>0</v>
      </c>
      <c r="L1628" s="14">
        <v>631415.19999999995</v>
      </c>
      <c r="M1628" s="14">
        <v>0</v>
      </c>
      <c r="N1628" s="14">
        <v>631415.19999999995</v>
      </c>
      <c r="O1628" s="2" t="s">
        <v>3582</v>
      </c>
      <c r="P1628" s="2" t="s">
        <v>3583</v>
      </c>
      <c r="Q1628" s="2" t="s">
        <v>1268</v>
      </c>
      <c r="R1628" s="2" t="s">
        <v>3584</v>
      </c>
      <c r="S1628" s="2" t="s">
        <v>3569</v>
      </c>
      <c r="T1628" s="2">
        <v>2013</v>
      </c>
    </row>
    <row r="1629" spans="1:20" x14ac:dyDescent="0.25">
      <c r="A1629" s="2" t="s">
        <v>1559</v>
      </c>
      <c r="B1629" s="2" t="s">
        <v>1560</v>
      </c>
      <c r="C1629" s="2" t="s">
        <v>961</v>
      </c>
      <c r="D1629" s="14">
        <v>30000</v>
      </c>
      <c r="E1629" s="2" t="s">
        <v>3738</v>
      </c>
      <c r="F1629" s="2">
        <v>6000</v>
      </c>
      <c r="G1629" s="2">
        <v>0</v>
      </c>
      <c r="H1629" s="14">
        <v>6000</v>
      </c>
      <c r="I1629" s="14">
        <v>0</v>
      </c>
      <c r="J1629" s="14">
        <v>6000</v>
      </c>
      <c r="K1629" s="14">
        <v>0</v>
      </c>
      <c r="L1629" s="14">
        <v>6000</v>
      </c>
      <c r="M1629" s="14">
        <v>0</v>
      </c>
      <c r="N1629" s="14">
        <v>6000</v>
      </c>
      <c r="O1629" s="2" t="s">
        <v>4006</v>
      </c>
      <c r="P1629" s="2" t="s">
        <v>3579</v>
      </c>
      <c r="Q1629" s="2" t="s">
        <v>954</v>
      </c>
      <c r="R1629" s="2" t="s">
        <v>3978</v>
      </c>
      <c r="S1629" s="2" t="s">
        <v>3978</v>
      </c>
      <c r="T1629" s="2">
        <v>2013</v>
      </c>
    </row>
    <row r="1630" spans="1:20" x14ac:dyDescent="0.25">
      <c r="A1630" s="2" t="s">
        <v>1599</v>
      </c>
      <c r="B1630" s="2" t="s">
        <v>1600</v>
      </c>
      <c r="C1630" s="2" t="s">
        <v>1108</v>
      </c>
      <c r="D1630" s="14">
        <v>8000</v>
      </c>
      <c r="E1630" s="2" t="s">
        <v>4052</v>
      </c>
      <c r="F1630" s="2">
        <v>1246.95</v>
      </c>
      <c r="G1630" s="2">
        <v>0</v>
      </c>
      <c r="H1630" s="14">
        <v>1246.95</v>
      </c>
      <c r="I1630" s="14">
        <v>0</v>
      </c>
      <c r="J1630" s="14">
        <v>1246.95</v>
      </c>
      <c r="K1630" s="14">
        <v>0</v>
      </c>
      <c r="L1630" s="14">
        <v>1246.95</v>
      </c>
      <c r="M1630" s="14">
        <v>0</v>
      </c>
      <c r="N1630" s="14">
        <v>1246.95</v>
      </c>
      <c r="O1630" s="2" t="s">
        <v>4053</v>
      </c>
      <c r="P1630" s="2" t="s">
        <v>3579</v>
      </c>
      <c r="Q1630" s="2" t="s">
        <v>954</v>
      </c>
      <c r="R1630" s="2" t="s">
        <v>4054</v>
      </c>
      <c r="S1630" s="2" t="s">
        <v>4054</v>
      </c>
      <c r="T1630" s="2">
        <v>2013</v>
      </c>
    </row>
    <row r="1631" spans="1:20" x14ac:dyDescent="0.25">
      <c r="A1631" s="2" t="s">
        <v>1601</v>
      </c>
      <c r="B1631" s="2" t="s">
        <v>1602</v>
      </c>
      <c r="C1631" s="2" t="s">
        <v>4055</v>
      </c>
      <c r="D1631" s="14">
        <v>38000</v>
      </c>
      <c r="E1631" s="2" t="s">
        <v>4056</v>
      </c>
      <c r="F1631" s="2">
        <v>40810.93</v>
      </c>
      <c r="G1631" s="2">
        <v>0</v>
      </c>
      <c r="H1631" s="14">
        <v>40810.93</v>
      </c>
      <c r="I1631" s="14">
        <v>0</v>
      </c>
      <c r="J1631" s="14">
        <v>40810.93</v>
      </c>
      <c r="K1631" s="14">
        <v>0</v>
      </c>
      <c r="L1631" s="14">
        <v>40810.93</v>
      </c>
      <c r="M1631" s="14">
        <v>0</v>
      </c>
      <c r="N1631" s="14">
        <v>40810.93</v>
      </c>
      <c r="O1631" s="2" t="s">
        <v>4057</v>
      </c>
      <c r="P1631" s="2" t="s">
        <v>3579</v>
      </c>
      <c r="Q1631" s="2" t="s">
        <v>954</v>
      </c>
      <c r="R1631" s="2" t="s">
        <v>4058</v>
      </c>
      <c r="S1631" s="2" t="s">
        <v>4058</v>
      </c>
      <c r="T1631" s="2">
        <v>2013</v>
      </c>
    </row>
    <row r="1632" spans="1:20" x14ac:dyDescent="0.25">
      <c r="A1632" s="2" t="s">
        <v>1629</v>
      </c>
      <c r="B1632" s="2" t="s">
        <v>1630</v>
      </c>
      <c r="C1632" s="2" t="s">
        <v>4100</v>
      </c>
      <c r="D1632" s="14">
        <v>400</v>
      </c>
      <c r="E1632" s="2" t="s">
        <v>4100</v>
      </c>
      <c r="F1632" s="2">
        <v>400</v>
      </c>
      <c r="G1632" s="2">
        <v>0</v>
      </c>
      <c r="H1632" s="14">
        <v>400</v>
      </c>
      <c r="I1632" s="14">
        <v>0</v>
      </c>
      <c r="J1632" s="14">
        <v>400</v>
      </c>
      <c r="K1632" s="14">
        <v>0</v>
      </c>
      <c r="L1632" s="14">
        <v>400</v>
      </c>
      <c r="M1632" s="14">
        <v>0</v>
      </c>
      <c r="N1632" s="14">
        <v>400</v>
      </c>
      <c r="O1632" s="2" t="s">
        <v>4101</v>
      </c>
      <c r="P1632" s="2" t="s">
        <v>4102</v>
      </c>
      <c r="Q1632" s="2" t="s">
        <v>954</v>
      </c>
      <c r="R1632" s="2" t="s">
        <v>4103</v>
      </c>
      <c r="S1632" s="2" t="s">
        <v>4103</v>
      </c>
      <c r="T1632" s="2">
        <v>2013</v>
      </c>
    </row>
    <row r="1633" spans="1:20" x14ac:dyDescent="0.25">
      <c r="A1633" s="2" t="s">
        <v>1669</v>
      </c>
      <c r="B1633" s="2" t="s">
        <v>1670</v>
      </c>
      <c r="C1633" s="2" t="s">
        <v>4159</v>
      </c>
      <c r="D1633" s="14">
        <v>8705</v>
      </c>
      <c r="E1633" s="2" t="s">
        <v>4159</v>
      </c>
      <c r="F1633" s="2">
        <v>8705</v>
      </c>
      <c r="G1633" s="2">
        <v>0</v>
      </c>
      <c r="H1633" s="14">
        <v>8705</v>
      </c>
      <c r="I1633" s="14">
        <v>0</v>
      </c>
      <c r="J1633" s="14">
        <v>8705</v>
      </c>
      <c r="K1633" s="14">
        <v>0</v>
      </c>
      <c r="L1633" s="14">
        <v>8705</v>
      </c>
      <c r="M1633" s="14">
        <v>0</v>
      </c>
      <c r="N1633" s="14">
        <v>8705</v>
      </c>
      <c r="O1633" s="2" t="s">
        <v>4160</v>
      </c>
      <c r="P1633" s="2" t="s">
        <v>4161</v>
      </c>
      <c r="Q1633" s="2" t="s">
        <v>954</v>
      </c>
      <c r="R1633" s="2" t="s">
        <v>4162</v>
      </c>
      <c r="S1633" s="2" t="s">
        <v>4162</v>
      </c>
      <c r="T1633" s="2">
        <v>2013</v>
      </c>
    </row>
    <row r="1634" spans="1:20" x14ac:dyDescent="0.25">
      <c r="A1634" s="2" t="s">
        <v>1682</v>
      </c>
      <c r="B1634" s="2" t="s">
        <v>1683</v>
      </c>
      <c r="C1634" s="2" t="s">
        <v>4181</v>
      </c>
      <c r="D1634" s="14">
        <v>5640</v>
      </c>
      <c r="E1634" s="2" t="s">
        <v>951</v>
      </c>
      <c r="F1634" s="2">
        <v>0</v>
      </c>
      <c r="G1634" s="2">
        <v>0</v>
      </c>
      <c r="H1634" s="14">
        <v>0</v>
      </c>
      <c r="I1634" s="14">
        <v>0</v>
      </c>
      <c r="J1634" s="14">
        <v>0</v>
      </c>
      <c r="K1634" s="14">
        <v>0</v>
      </c>
      <c r="L1634" s="14">
        <v>0</v>
      </c>
      <c r="M1634" s="14">
        <v>0</v>
      </c>
      <c r="N1634" s="14">
        <v>0</v>
      </c>
      <c r="O1634" s="2" t="s">
        <v>3573</v>
      </c>
      <c r="P1634" s="2" t="s">
        <v>3574</v>
      </c>
      <c r="Q1634" s="2" t="s">
        <v>1033</v>
      </c>
      <c r="R1634" s="2" t="s">
        <v>4182</v>
      </c>
      <c r="S1634" s="2" t="s">
        <v>4182</v>
      </c>
      <c r="T1634" s="2">
        <v>2013</v>
      </c>
    </row>
    <row r="1635" spans="1:20" x14ac:dyDescent="0.25">
      <c r="A1635" s="2" t="s">
        <v>1705</v>
      </c>
      <c r="B1635" s="2" t="s">
        <v>1706</v>
      </c>
      <c r="C1635" s="2" t="s">
        <v>1108</v>
      </c>
      <c r="D1635" s="14">
        <v>8000</v>
      </c>
      <c r="E1635" s="2" t="s">
        <v>4208</v>
      </c>
      <c r="F1635" s="2">
        <v>570.27</v>
      </c>
      <c r="G1635" s="2">
        <v>0</v>
      </c>
      <c r="H1635" s="14">
        <v>570.27</v>
      </c>
      <c r="I1635" s="14">
        <v>0</v>
      </c>
      <c r="J1635" s="14">
        <v>570.27</v>
      </c>
      <c r="K1635" s="14">
        <v>0</v>
      </c>
      <c r="L1635" s="14">
        <v>570.27</v>
      </c>
      <c r="M1635" s="14">
        <v>0</v>
      </c>
      <c r="N1635" s="14">
        <v>570.27</v>
      </c>
      <c r="O1635" s="2" t="s">
        <v>4209</v>
      </c>
      <c r="P1635" s="2" t="s">
        <v>3579</v>
      </c>
      <c r="Q1635" s="2" t="s">
        <v>954</v>
      </c>
      <c r="R1635" s="2" t="s">
        <v>4210</v>
      </c>
      <c r="S1635" s="2" t="s">
        <v>4210</v>
      </c>
      <c r="T1635" s="2">
        <v>2013</v>
      </c>
    </row>
    <row r="1636" spans="1:20" x14ac:dyDescent="0.25">
      <c r="A1636" s="2" t="s">
        <v>1722</v>
      </c>
      <c r="B1636" s="2" t="s">
        <v>1723</v>
      </c>
      <c r="C1636" s="2" t="s">
        <v>966</v>
      </c>
      <c r="D1636" s="14">
        <v>5000</v>
      </c>
      <c r="E1636" s="2" t="s">
        <v>4229</v>
      </c>
      <c r="F1636" s="2">
        <v>318.8</v>
      </c>
      <c r="G1636" s="2">
        <v>0</v>
      </c>
      <c r="H1636" s="14">
        <v>318.8</v>
      </c>
      <c r="I1636" s="14">
        <v>0</v>
      </c>
      <c r="J1636" s="14">
        <v>318.8</v>
      </c>
      <c r="K1636" s="14">
        <v>0</v>
      </c>
      <c r="L1636" s="14">
        <v>318.8</v>
      </c>
      <c r="M1636" s="14">
        <v>0</v>
      </c>
      <c r="N1636" s="14">
        <v>318.8</v>
      </c>
      <c r="O1636" s="2" t="s">
        <v>4230</v>
      </c>
      <c r="P1636" s="2" t="s">
        <v>3579</v>
      </c>
      <c r="Q1636" s="2" t="s">
        <v>954</v>
      </c>
      <c r="R1636" s="2" t="s">
        <v>4231</v>
      </c>
      <c r="S1636" s="2" t="s">
        <v>4231</v>
      </c>
      <c r="T1636" s="2">
        <v>2013</v>
      </c>
    </row>
    <row r="1637" spans="1:20" x14ac:dyDescent="0.25">
      <c r="A1637" s="2" t="s">
        <v>1728</v>
      </c>
      <c r="B1637" s="2" t="s">
        <v>1729</v>
      </c>
      <c r="C1637" s="2" t="s">
        <v>4055</v>
      </c>
      <c r="D1637" s="14">
        <v>38000</v>
      </c>
      <c r="E1637" s="2" t="s">
        <v>4238</v>
      </c>
      <c r="F1637" s="2">
        <v>22415</v>
      </c>
      <c r="G1637" s="2">
        <v>0</v>
      </c>
      <c r="H1637" s="14">
        <v>22415</v>
      </c>
      <c r="I1637" s="14">
        <v>0</v>
      </c>
      <c r="J1637" s="14">
        <v>22415</v>
      </c>
      <c r="K1637" s="14">
        <v>0</v>
      </c>
      <c r="L1637" s="14">
        <v>22415</v>
      </c>
      <c r="M1637" s="14">
        <v>0</v>
      </c>
      <c r="N1637" s="14">
        <v>22415</v>
      </c>
      <c r="O1637" s="2" t="s">
        <v>4239</v>
      </c>
      <c r="P1637" s="2" t="s">
        <v>3579</v>
      </c>
      <c r="Q1637" s="2" t="s">
        <v>954</v>
      </c>
      <c r="R1637" s="2" t="s">
        <v>4213</v>
      </c>
      <c r="S1637" s="2" t="s">
        <v>4213</v>
      </c>
      <c r="T1637" s="2">
        <v>2013</v>
      </c>
    </row>
    <row r="1638" spans="1:20" x14ac:dyDescent="0.25">
      <c r="A1638" s="2" t="s">
        <v>1767</v>
      </c>
      <c r="B1638" s="2" t="s">
        <v>1768</v>
      </c>
      <c r="C1638" s="2" t="s">
        <v>4278</v>
      </c>
      <c r="D1638" s="14">
        <v>7800</v>
      </c>
      <c r="E1638" s="2" t="s">
        <v>4278</v>
      </c>
      <c r="F1638" s="2">
        <v>7800</v>
      </c>
      <c r="G1638" s="2">
        <v>0</v>
      </c>
      <c r="H1638" s="14">
        <v>7800</v>
      </c>
      <c r="I1638" s="14">
        <v>0</v>
      </c>
      <c r="J1638" s="14">
        <v>7800</v>
      </c>
      <c r="K1638" s="14">
        <v>0</v>
      </c>
      <c r="L1638" s="14">
        <v>7800</v>
      </c>
      <c r="M1638" s="14">
        <v>0</v>
      </c>
      <c r="N1638" s="14">
        <v>7800</v>
      </c>
      <c r="O1638" s="2" t="s">
        <v>4279</v>
      </c>
      <c r="P1638" s="2" t="s">
        <v>4280</v>
      </c>
      <c r="Q1638" s="2" t="s">
        <v>954</v>
      </c>
      <c r="R1638" s="2" t="s">
        <v>1016</v>
      </c>
      <c r="S1638" s="2" t="s">
        <v>1016</v>
      </c>
      <c r="T1638" s="2">
        <v>2013</v>
      </c>
    </row>
    <row r="1639" spans="1:20" x14ac:dyDescent="0.25">
      <c r="A1639" s="2" t="s">
        <v>1803</v>
      </c>
      <c r="B1639" s="2" t="s">
        <v>1804</v>
      </c>
      <c r="C1639" s="2" t="s">
        <v>1108</v>
      </c>
      <c r="D1639" s="14">
        <v>8000</v>
      </c>
      <c r="E1639" s="2" t="s">
        <v>4322</v>
      </c>
      <c r="F1639" s="2">
        <v>767.1</v>
      </c>
      <c r="G1639" s="2">
        <v>0</v>
      </c>
      <c r="H1639" s="14">
        <v>767.1</v>
      </c>
      <c r="I1639" s="14">
        <v>0</v>
      </c>
      <c r="J1639" s="14">
        <v>767.1</v>
      </c>
      <c r="K1639" s="14">
        <v>0</v>
      </c>
      <c r="L1639" s="14">
        <v>767.1</v>
      </c>
      <c r="M1639" s="14">
        <v>0</v>
      </c>
      <c r="N1639" s="14">
        <v>767.1</v>
      </c>
      <c r="O1639" s="2" t="s">
        <v>4323</v>
      </c>
      <c r="P1639" s="2" t="s">
        <v>3579</v>
      </c>
      <c r="Q1639" s="2" t="s">
        <v>954</v>
      </c>
      <c r="R1639" s="2" t="s">
        <v>4324</v>
      </c>
      <c r="S1639" s="2" t="s">
        <v>4324</v>
      </c>
      <c r="T1639" s="2">
        <v>2013</v>
      </c>
    </row>
    <row r="1640" spans="1:20" x14ac:dyDescent="0.25">
      <c r="A1640" s="2" t="s">
        <v>1819</v>
      </c>
      <c r="B1640" s="2" t="s">
        <v>1820</v>
      </c>
      <c r="C1640" s="2" t="s">
        <v>3735</v>
      </c>
      <c r="D1640" s="14">
        <v>4000</v>
      </c>
      <c r="E1640" s="2" t="s">
        <v>4343</v>
      </c>
      <c r="F1640" s="2">
        <v>446.78</v>
      </c>
      <c r="G1640" s="2">
        <v>0</v>
      </c>
      <c r="H1640" s="14">
        <v>446.78</v>
      </c>
      <c r="I1640" s="14">
        <v>0</v>
      </c>
      <c r="J1640" s="14">
        <v>446.78</v>
      </c>
      <c r="K1640" s="14">
        <v>0</v>
      </c>
      <c r="L1640" s="14">
        <v>446.78</v>
      </c>
      <c r="M1640" s="14">
        <v>0</v>
      </c>
      <c r="N1640" s="14">
        <v>446.78</v>
      </c>
      <c r="O1640" s="2" t="s">
        <v>4344</v>
      </c>
      <c r="P1640" s="2" t="s">
        <v>3579</v>
      </c>
      <c r="Q1640" s="2" t="s">
        <v>954</v>
      </c>
      <c r="R1640" s="2" t="s">
        <v>4345</v>
      </c>
      <c r="S1640" s="2" t="s">
        <v>4345</v>
      </c>
      <c r="T1640" s="2">
        <v>2013</v>
      </c>
    </row>
    <row r="1641" spans="1:20" x14ac:dyDescent="0.25">
      <c r="A1641" s="2" t="s">
        <v>1926</v>
      </c>
      <c r="B1641" s="2" t="s">
        <v>1927</v>
      </c>
      <c r="C1641" s="2" t="s">
        <v>4484</v>
      </c>
      <c r="D1641" s="14">
        <v>1470</v>
      </c>
      <c r="E1641" s="2" t="s">
        <v>951</v>
      </c>
      <c r="F1641" s="2">
        <v>0</v>
      </c>
      <c r="G1641" s="2">
        <v>0</v>
      </c>
      <c r="H1641" s="14">
        <v>0</v>
      </c>
      <c r="I1641" s="14">
        <v>0</v>
      </c>
      <c r="J1641" s="14">
        <v>0</v>
      </c>
      <c r="K1641" s="14">
        <v>0</v>
      </c>
      <c r="L1641" s="14">
        <v>0</v>
      </c>
      <c r="M1641" s="14">
        <v>0</v>
      </c>
      <c r="N1641" s="14">
        <v>0</v>
      </c>
      <c r="O1641" s="2" t="s">
        <v>3573</v>
      </c>
      <c r="P1641" s="2" t="s">
        <v>3574</v>
      </c>
      <c r="Q1641" s="2" t="s">
        <v>1033</v>
      </c>
      <c r="R1641" s="2" t="s">
        <v>4485</v>
      </c>
      <c r="S1641" s="2" t="s">
        <v>4485</v>
      </c>
      <c r="T1641" s="2">
        <v>2013</v>
      </c>
    </row>
    <row r="1642" spans="1:20" x14ac:dyDescent="0.25">
      <c r="A1642" s="2" t="s">
        <v>1934</v>
      </c>
      <c r="B1642" s="2" t="s">
        <v>1935</v>
      </c>
      <c r="C1642" s="2" t="s">
        <v>4489</v>
      </c>
      <c r="D1642" s="14">
        <v>8250</v>
      </c>
      <c r="E1642" s="2" t="s">
        <v>4490</v>
      </c>
      <c r="F1642" s="2">
        <v>23838.28</v>
      </c>
      <c r="G1642" s="2">
        <v>0</v>
      </c>
      <c r="H1642" s="14">
        <v>23838.28</v>
      </c>
      <c r="I1642" s="14">
        <v>0</v>
      </c>
      <c r="J1642" s="14">
        <v>23838.28</v>
      </c>
      <c r="K1642" s="14">
        <v>0</v>
      </c>
      <c r="L1642" s="14">
        <v>23838.28</v>
      </c>
      <c r="M1642" s="14">
        <v>0</v>
      </c>
      <c r="N1642" s="14">
        <v>23838.28</v>
      </c>
      <c r="O1642" s="2" t="s">
        <v>3573</v>
      </c>
      <c r="P1642" s="2" t="s">
        <v>3574</v>
      </c>
      <c r="Q1642" s="2" t="s">
        <v>1033</v>
      </c>
      <c r="R1642" s="2" t="s">
        <v>4182</v>
      </c>
      <c r="S1642" s="2" t="s">
        <v>4182</v>
      </c>
      <c r="T1642" s="2">
        <v>2013</v>
      </c>
    </row>
    <row r="1643" spans="1:20" x14ac:dyDescent="0.25">
      <c r="A1643" s="2" t="s">
        <v>1957</v>
      </c>
      <c r="B1643" s="2" t="s">
        <v>1958</v>
      </c>
      <c r="C1643" s="2" t="s">
        <v>4524</v>
      </c>
      <c r="D1643" s="14">
        <v>7080</v>
      </c>
      <c r="E1643" s="2" t="s">
        <v>951</v>
      </c>
      <c r="F1643" s="2">
        <v>0</v>
      </c>
      <c r="G1643" s="2">
        <v>0</v>
      </c>
      <c r="H1643" s="14">
        <v>0</v>
      </c>
      <c r="I1643" s="14">
        <v>0</v>
      </c>
      <c r="J1643" s="14">
        <v>0</v>
      </c>
      <c r="K1643" s="14">
        <v>0</v>
      </c>
      <c r="L1643" s="14">
        <v>0</v>
      </c>
      <c r="M1643" s="14">
        <v>0</v>
      </c>
      <c r="N1643" s="14">
        <v>0</v>
      </c>
      <c r="O1643" s="2" t="s">
        <v>3573</v>
      </c>
      <c r="P1643" s="2" t="s">
        <v>3574</v>
      </c>
      <c r="Q1643" s="2" t="s">
        <v>1033</v>
      </c>
      <c r="R1643" s="2" t="s">
        <v>4182</v>
      </c>
      <c r="S1643" s="2" t="s">
        <v>4182</v>
      </c>
      <c r="T1643" s="2">
        <v>2013</v>
      </c>
    </row>
    <row r="1644" spans="1:20" x14ac:dyDescent="0.25">
      <c r="A1644" s="2" t="s">
        <v>1972</v>
      </c>
      <c r="B1644" s="2" t="s">
        <v>1973</v>
      </c>
      <c r="C1644" s="2" t="s">
        <v>3876</v>
      </c>
      <c r="D1644" s="14">
        <v>2000</v>
      </c>
      <c r="E1644" s="2" t="s">
        <v>4542</v>
      </c>
      <c r="F1644" s="2">
        <v>533.79999999999995</v>
      </c>
      <c r="G1644" s="2">
        <v>0</v>
      </c>
      <c r="H1644" s="14">
        <v>533.79999999999995</v>
      </c>
      <c r="I1644" s="14">
        <v>0</v>
      </c>
      <c r="J1644" s="14">
        <v>533.79999999999995</v>
      </c>
      <c r="K1644" s="14">
        <v>0</v>
      </c>
      <c r="L1644" s="14">
        <v>533.79999999999995</v>
      </c>
      <c r="M1644" s="14">
        <v>0</v>
      </c>
      <c r="N1644" s="14">
        <v>533.79999999999995</v>
      </c>
      <c r="O1644" s="2" t="s">
        <v>4543</v>
      </c>
      <c r="P1644" s="2" t="s">
        <v>4544</v>
      </c>
      <c r="Q1644" s="2" t="s">
        <v>954</v>
      </c>
      <c r="R1644" s="2" t="s">
        <v>4545</v>
      </c>
      <c r="S1644" s="2" t="s">
        <v>4545</v>
      </c>
      <c r="T1644" s="2">
        <v>2013</v>
      </c>
    </row>
    <row r="1645" spans="1:20" x14ac:dyDescent="0.25">
      <c r="A1645" s="2" t="s">
        <v>1978</v>
      </c>
      <c r="B1645" s="2" t="s">
        <v>1979</v>
      </c>
      <c r="C1645" s="2" t="s">
        <v>4552</v>
      </c>
      <c r="D1645" s="14">
        <v>1710</v>
      </c>
      <c r="E1645" s="2" t="s">
        <v>4553</v>
      </c>
      <c r="F1645" s="2">
        <v>3004.27</v>
      </c>
      <c r="G1645" s="2">
        <v>0</v>
      </c>
      <c r="H1645" s="14">
        <v>3004.27</v>
      </c>
      <c r="I1645" s="14">
        <v>0</v>
      </c>
      <c r="J1645" s="14">
        <v>3004.27</v>
      </c>
      <c r="K1645" s="14">
        <v>0</v>
      </c>
      <c r="L1645" s="14">
        <v>3004.27</v>
      </c>
      <c r="M1645" s="14">
        <v>0</v>
      </c>
      <c r="N1645" s="14">
        <v>3004.27</v>
      </c>
      <c r="O1645" s="2" t="s">
        <v>3573</v>
      </c>
      <c r="P1645" s="2" t="s">
        <v>3574</v>
      </c>
      <c r="Q1645" s="2" t="s">
        <v>1033</v>
      </c>
      <c r="R1645" s="2" t="s">
        <v>4182</v>
      </c>
      <c r="S1645" s="2" t="s">
        <v>4182</v>
      </c>
      <c r="T1645" s="2">
        <v>2013</v>
      </c>
    </row>
    <row r="1646" spans="1:20" x14ac:dyDescent="0.25">
      <c r="A1646" s="2" t="s">
        <v>2022</v>
      </c>
      <c r="B1646" s="2" t="s">
        <v>2023</v>
      </c>
      <c r="C1646" s="2" t="s">
        <v>4603</v>
      </c>
      <c r="D1646" s="14">
        <v>90</v>
      </c>
      <c r="E1646" s="2" t="s">
        <v>951</v>
      </c>
      <c r="F1646" s="2">
        <v>0</v>
      </c>
      <c r="G1646" s="2">
        <v>0</v>
      </c>
      <c r="H1646" s="14">
        <v>0</v>
      </c>
      <c r="I1646" s="14">
        <v>0</v>
      </c>
      <c r="J1646" s="14">
        <v>0</v>
      </c>
      <c r="K1646" s="14">
        <v>0</v>
      </c>
      <c r="L1646" s="14">
        <v>0</v>
      </c>
      <c r="M1646" s="14">
        <v>0</v>
      </c>
      <c r="N1646" s="14">
        <v>0</v>
      </c>
      <c r="O1646" s="2" t="s">
        <v>3573</v>
      </c>
      <c r="P1646" s="2" t="s">
        <v>3574</v>
      </c>
      <c r="Q1646" s="2" t="s">
        <v>1033</v>
      </c>
      <c r="R1646" s="2" t="s">
        <v>4485</v>
      </c>
      <c r="S1646" s="2" t="s">
        <v>4485</v>
      </c>
      <c r="T1646" s="2">
        <v>2013</v>
      </c>
    </row>
    <row r="1647" spans="1:20" x14ac:dyDescent="0.25">
      <c r="A1647" s="2" t="s">
        <v>2030</v>
      </c>
      <c r="B1647" s="2" t="s">
        <v>2031</v>
      </c>
      <c r="C1647" s="2" t="s">
        <v>4611</v>
      </c>
      <c r="D1647" s="14">
        <v>900</v>
      </c>
      <c r="E1647" s="2" t="s">
        <v>951</v>
      </c>
      <c r="F1647" s="2">
        <v>0</v>
      </c>
      <c r="G1647" s="2">
        <v>0</v>
      </c>
      <c r="H1647" s="14">
        <v>0</v>
      </c>
      <c r="I1647" s="14">
        <v>0</v>
      </c>
      <c r="J1647" s="14">
        <v>0</v>
      </c>
      <c r="K1647" s="14">
        <v>0</v>
      </c>
      <c r="L1647" s="14">
        <v>0</v>
      </c>
      <c r="M1647" s="14">
        <v>0</v>
      </c>
      <c r="N1647" s="14">
        <v>0</v>
      </c>
      <c r="O1647" s="2" t="s">
        <v>3573</v>
      </c>
      <c r="P1647" s="2" t="s">
        <v>3574</v>
      </c>
      <c r="Q1647" s="2" t="s">
        <v>1033</v>
      </c>
      <c r="R1647" s="2" t="s">
        <v>4182</v>
      </c>
      <c r="S1647" s="2" t="s">
        <v>4182</v>
      </c>
      <c r="T1647" s="2">
        <v>2013</v>
      </c>
    </row>
    <row r="1648" spans="1:20" x14ac:dyDescent="0.25">
      <c r="A1648" s="2" t="s">
        <v>2069</v>
      </c>
      <c r="B1648" s="2" t="s">
        <v>2070</v>
      </c>
      <c r="C1648" s="2" t="s">
        <v>1023</v>
      </c>
      <c r="D1648" s="14">
        <v>15000</v>
      </c>
      <c r="E1648" s="2" t="s">
        <v>4656</v>
      </c>
      <c r="F1648" s="2">
        <v>9723</v>
      </c>
      <c r="G1648" s="2">
        <v>0</v>
      </c>
      <c r="H1648" s="14">
        <v>9723</v>
      </c>
      <c r="I1648" s="14">
        <v>0</v>
      </c>
      <c r="J1648" s="14">
        <v>9723</v>
      </c>
      <c r="K1648" s="14">
        <v>0</v>
      </c>
      <c r="L1648" s="14">
        <v>9723</v>
      </c>
      <c r="M1648" s="14">
        <v>0</v>
      </c>
      <c r="N1648" s="14">
        <v>9723</v>
      </c>
      <c r="O1648" s="2" t="s">
        <v>3573</v>
      </c>
      <c r="P1648" s="2" t="s">
        <v>3574</v>
      </c>
      <c r="Q1648" s="2" t="s">
        <v>1033</v>
      </c>
      <c r="R1648" s="2" t="s">
        <v>4485</v>
      </c>
      <c r="S1648" s="2" t="s">
        <v>4485</v>
      </c>
      <c r="T1648" s="2">
        <v>2013</v>
      </c>
    </row>
    <row r="1649" spans="1:20" x14ac:dyDescent="0.25">
      <c r="A1649" s="2" t="s">
        <v>2075</v>
      </c>
      <c r="B1649" s="2" t="s">
        <v>2076</v>
      </c>
      <c r="C1649" s="2" t="s">
        <v>957</v>
      </c>
      <c r="D1649" s="14">
        <v>10000</v>
      </c>
      <c r="E1649" s="2" t="s">
        <v>4660</v>
      </c>
      <c r="F1649" s="2">
        <v>768.28</v>
      </c>
      <c r="G1649" s="2">
        <v>0</v>
      </c>
      <c r="H1649" s="14">
        <v>768.28</v>
      </c>
      <c r="I1649" s="14">
        <v>0</v>
      </c>
      <c r="J1649" s="14">
        <v>768.28</v>
      </c>
      <c r="K1649" s="14">
        <v>0</v>
      </c>
      <c r="L1649" s="14">
        <v>768.28</v>
      </c>
      <c r="M1649" s="14">
        <v>0</v>
      </c>
      <c r="N1649" s="14">
        <v>768.28</v>
      </c>
      <c r="O1649" s="2" t="s">
        <v>4209</v>
      </c>
      <c r="P1649" s="2" t="s">
        <v>3579</v>
      </c>
      <c r="Q1649" s="2" t="s">
        <v>954</v>
      </c>
      <c r="R1649" s="2" t="s">
        <v>981</v>
      </c>
      <c r="S1649" s="2" t="s">
        <v>981</v>
      </c>
      <c r="T1649" s="2">
        <v>2013</v>
      </c>
    </row>
    <row r="1650" spans="1:20" x14ac:dyDescent="0.25">
      <c r="A1650" s="2" t="s">
        <v>2120</v>
      </c>
      <c r="B1650" s="2" t="s">
        <v>2121</v>
      </c>
      <c r="C1650" s="2" t="s">
        <v>957</v>
      </c>
      <c r="D1650" s="14">
        <v>10000</v>
      </c>
      <c r="E1650" s="2" t="s">
        <v>4706</v>
      </c>
      <c r="F1650" s="2">
        <v>1859.44</v>
      </c>
      <c r="G1650" s="2">
        <v>0</v>
      </c>
      <c r="H1650" s="14">
        <v>1859.44</v>
      </c>
      <c r="I1650" s="14">
        <v>0</v>
      </c>
      <c r="J1650" s="14">
        <v>1859.44</v>
      </c>
      <c r="K1650" s="14">
        <v>0</v>
      </c>
      <c r="L1650" s="14">
        <v>1859.44</v>
      </c>
      <c r="M1650" s="14">
        <v>0</v>
      </c>
      <c r="N1650" s="14">
        <v>1859.44</v>
      </c>
      <c r="O1650" s="2" t="s">
        <v>4209</v>
      </c>
      <c r="P1650" s="2" t="s">
        <v>3579</v>
      </c>
      <c r="Q1650" s="2" t="s">
        <v>954</v>
      </c>
      <c r="R1650" s="2" t="s">
        <v>3987</v>
      </c>
      <c r="S1650" s="2" t="s">
        <v>3987</v>
      </c>
      <c r="T1650" s="2">
        <v>2013</v>
      </c>
    </row>
    <row r="1651" spans="1:20" x14ac:dyDescent="0.25">
      <c r="A1651" s="2" t="s">
        <v>2217</v>
      </c>
      <c r="B1651" s="2" t="s">
        <v>2218</v>
      </c>
      <c r="C1651" s="2" t="s">
        <v>1108</v>
      </c>
      <c r="D1651" s="14">
        <v>8000</v>
      </c>
      <c r="E1651" s="2" t="s">
        <v>4818</v>
      </c>
      <c r="F1651" s="2">
        <v>134.69999999999999</v>
      </c>
      <c r="G1651" s="2">
        <v>0</v>
      </c>
      <c r="H1651" s="14">
        <v>134.69999999999999</v>
      </c>
      <c r="I1651" s="14">
        <v>0</v>
      </c>
      <c r="J1651" s="14">
        <v>134.69999999999999</v>
      </c>
      <c r="K1651" s="14">
        <v>0</v>
      </c>
      <c r="L1651" s="14">
        <v>134.69999999999999</v>
      </c>
      <c r="M1651" s="14">
        <v>0</v>
      </c>
      <c r="N1651" s="14">
        <v>134.69999999999999</v>
      </c>
      <c r="O1651" s="2" t="s">
        <v>4819</v>
      </c>
      <c r="P1651" s="2" t="s">
        <v>3579</v>
      </c>
      <c r="Q1651" s="2" t="s">
        <v>954</v>
      </c>
      <c r="R1651" s="2" t="s">
        <v>4820</v>
      </c>
      <c r="S1651" s="2" t="s">
        <v>4820</v>
      </c>
      <c r="T1651" s="2">
        <v>2013</v>
      </c>
    </row>
    <row r="1652" spans="1:20" x14ac:dyDescent="0.25">
      <c r="A1652" s="2" t="s">
        <v>2231</v>
      </c>
      <c r="B1652" s="2" t="s">
        <v>2232</v>
      </c>
      <c r="C1652" s="2" t="s">
        <v>1108</v>
      </c>
      <c r="D1652" s="14">
        <v>8000</v>
      </c>
      <c r="E1652" s="2" t="s">
        <v>4832</v>
      </c>
      <c r="F1652" s="2">
        <v>1377</v>
      </c>
      <c r="G1652" s="2">
        <v>0</v>
      </c>
      <c r="H1652" s="14">
        <v>1377</v>
      </c>
      <c r="I1652" s="14">
        <v>0</v>
      </c>
      <c r="J1652" s="14">
        <v>1377</v>
      </c>
      <c r="K1652" s="14">
        <v>0</v>
      </c>
      <c r="L1652" s="14">
        <v>1377</v>
      </c>
      <c r="M1652" s="14">
        <v>0</v>
      </c>
      <c r="N1652" s="14">
        <v>1377</v>
      </c>
      <c r="O1652" s="2" t="s">
        <v>4833</v>
      </c>
      <c r="P1652" s="2" t="s">
        <v>3579</v>
      </c>
      <c r="Q1652" s="2" t="s">
        <v>954</v>
      </c>
      <c r="R1652" s="2" t="s">
        <v>4185</v>
      </c>
      <c r="S1652" s="2" t="s">
        <v>4185</v>
      </c>
      <c r="T1652" s="2">
        <v>2013</v>
      </c>
    </row>
    <row r="1653" spans="1:20" x14ac:dyDescent="0.25">
      <c r="A1653" s="2" t="s">
        <v>2305</v>
      </c>
      <c r="B1653" s="2" t="s">
        <v>2306</v>
      </c>
      <c r="C1653" s="2" t="s">
        <v>961</v>
      </c>
      <c r="D1653" s="14">
        <v>30000</v>
      </c>
      <c r="E1653" s="2" t="s">
        <v>4892</v>
      </c>
      <c r="F1653" s="2">
        <v>19500</v>
      </c>
      <c r="G1653" s="2">
        <v>0</v>
      </c>
      <c r="H1653" s="14">
        <v>19500</v>
      </c>
      <c r="I1653" s="14">
        <v>0</v>
      </c>
      <c r="J1653" s="14">
        <v>19500</v>
      </c>
      <c r="K1653" s="14">
        <v>0</v>
      </c>
      <c r="L1653" s="14">
        <v>19500</v>
      </c>
      <c r="M1653" s="14">
        <v>0</v>
      </c>
      <c r="N1653" s="14">
        <v>19500</v>
      </c>
      <c r="O1653" s="2" t="s">
        <v>4893</v>
      </c>
      <c r="P1653" s="2" t="s">
        <v>4894</v>
      </c>
      <c r="Q1653" s="2" t="s">
        <v>954</v>
      </c>
      <c r="R1653" s="2" t="s">
        <v>3863</v>
      </c>
      <c r="S1653" s="2" t="s">
        <v>3863</v>
      </c>
      <c r="T1653" s="2">
        <v>2013</v>
      </c>
    </row>
    <row r="1654" spans="1:20" x14ac:dyDescent="0.25">
      <c r="A1654" s="2" t="s">
        <v>2349</v>
      </c>
      <c r="B1654" s="2" t="s">
        <v>2350</v>
      </c>
      <c r="C1654" s="2" t="s">
        <v>993</v>
      </c>
      <c r="D1654" s="14">
        <v>35000</v>
      </c>
      <c r="E1654" s="2" t="s">
        <v>4946</v>
      </c>
      <c r="F1654" s="2">
        <v>14100</v>
      </c>
      <c r="G1654" s="2">
        <v>0</v>
      </c>
      <c r="H1654" s="14">
        <v>14100</v>
      </c>
      <c r="I1654" s="14">
        <v>0</v>
      </c>
      <c r="J1654" s="14">
        <v>14100</v>
      </c>
      <c r="K1654" s="14">
        <v>0</v>
      </c>
      <c r="L1654" s="14">
        <v>14100</v>
      </c>
      <c r="M1654" s="14">
        <v>0</v>
      </c>
      <c r="N1654" s="14">
        <v>14100</v>
      </c>
      <c r="O1654" s="2" t="s">
        <v>4947</v>
      </c>
      <c r="P1654" s="2" t="s">
        <v>3579</v>
      </c>
      <c r="Q1654" s="2" t="s">
        <v>954</v>
      </c>
      <c r="R1654" s="2" t="s">
        <v>1038</v>
      </c>
      <c r="S1654" s="2" t="s">
        <v>1038</v>
      </c>
      <c r="T1654" s="2">
        <v>2013</v>
      </c>
    </row>
    <row r="1655" spans="1:20" x14ac:dyDescent="0.25">
      <c r="A1655" s="2" t="s">
        <v>2382</v>
      </c>
      <c r="B1655" s="2" t="s">
        <v>2383</v>
      </c>
      <c r="C1655" s="2" t="s">
        <v>4705</v>
      </c>
      <c r="D1655" s="14">
        <v>4980</v>
      </c>
      <c r="E1655" s="2" t="s">
        <v>4705</v>
      </c>
      <c r="F1655" s="2">
        <v>4980</v>
      </c>
      <c r="G1655" s="2">
        <v>0</v>
      </c>
      <c r="H1655" s="14">
        <v>4980</v>
      </c>
      <c r="I1655" s="14">
        <v>0</v>
      </c>
      <c r="J1655" s="14">
        <v>4980</v>
      </c>
      <c r="K1655" s="14">
        <v>0</v>
      </c>
      <c r="L1655" s="14">
        <v>4980</v>
      </c>
      <c r="M1655" s="14">
        <v>0</v>
      </c>
      <c r="N1655" s="14">
        <v>4980</v>
      </c>
      <c r="O1655" s="2" t="s">
        <v>4973</v>
      </c>
      <c r="P1655" s="2" t="s">
        <v>4184</v>
      </c>
      <c r="Q1655" s="2" t="s">
        <v>954</v>
      </c>
      <c r="R1655" s="2" t="s">
        <v>4327</v>
      </c>
      <c r="S1655" s="2" t="s">
        <v>4327</v>
      </c>
      <c r="T1655" s="2">
        <v>2013</v>
      </c>
    </row>
    <row r="1656" spans="1:20" x14ac:dyDescent="0.25">
      <c r="A1656" s="2" t="s">
        <v>2465</v>
      </c>
      <c r="B1656" s="2" t="s">
        <v>2466</v>
      </c>
      <c r="C1656" s="2" t="s">
        <v>4055</v>
      </c>
      <c r="D1656" s="14">
        <v>38000</v>
      </c>
      <c r="E1656" s="2" t="s">
        <v>5055</v>
      </c>
      <c r="F1656" s="2">
        <v>21120.400000000001</v>
      </c>
      <c r="G1656" s="2">
        <v>0</v>
      </c>
      <c r="H1656" s="14">
        <v>21120.400000000001</v>
      </c>
      <c r="I1656" s="14">
        <v>0</v>
      </c>
      <c r="J1656" s="14">
        <v>21120.400000000001</v>
      </c>
      <c r="K1656" s="14">
        <v>0</v>
      </c>
      <c r="L1656" s="14">
        <v>21120.400000000001</v>
      </c>
      <c r="M1656" s="14">
        <v>0</v>
      </c>
      <c r="N1656" s="14">
        <v>21120.400000000001</v>
      </c>
      <c r="O1656" s="2" t="s">
        <v>5056</v>
      </c>
      <c r="P1656" s="2" t="s">
        <v>5057</v>
      </c>
      <c r="Q1656" s="2" t="s">
        <v>954</v>
      </c>
      <c r="R1656" s="2" t="s">
        <v>5044</v>
      </c>
      <c r="S1656" s="2" t="s">
        <v>5044</v>
      </c>
      <c r="T1656" s="2">
        <v>2013</v>
      </c>
    </row>
    <row r="1657" spans="1:20" x14ac:dyDescent="0.25">
      <c r="A1657" s="2" t="s">
        <v>2473</v>
      </c>
      <c r="B1657" s="2" t="s">
        <v>2474</v>
      </c>
      <c r="C1657" s="2" t="s">
        <v>966</v>
      </c>
      <c r="D1657" s="14">
        <v>5000</v>
      </c>
      <c r="E1657" s="2" t="s">
        <v>951</v>
      </c>
      <c r="F1657" s="2">
        <v>0</v>
      </c>
      <c r="G1657" s="2">
        <v>0</v>
      </c>
      <c r="H1657" s="14">
        <v>0</v>
      </c>
      <c r="I1657" s="14">
        <v>0</v>
      </c>
      <c r="J1657" s="14">
        <v>0</v>
      </c>
      <c r="K1657" s="14">
        <v>0</v>
      </c>
      <c r="L1657" s="14">
        <v>0</v>
      </c>
      <c r="M1657" s="14">
        <v>0</v>
      </c>
      <c r="N1657" s="14">
        <v>0</v>
      </c>
      <c r="O1657" s="2" t="s">
        <v>4057</v>
      </c>
      <c r="P1657" s="2" t="s">
        <v>3579</v>
      </c>
      <c r="Q1657" s="2" t="s">
        <v>954</v>
      </c>
      <c r="R1657" s="2" t="s">
        <v>5065</v>
      </c>
      <c r="S1657" s="2" t="s">
        <v>5065</v>
      </c>
      <c r="T1657" s="2">
        <v>2013</v>
      </c>
    </row>
    <row r="1658" spans="1:20" x14ac:dyDescent="0.25">
      <c r="A1658" s="2" t="s">
        <v>2475</v>
      </c>
      <c r="B1658" s="2" t="s">
        <v>2476</v>
      </c>
      <c r="C1658" s="2" t="s">
        <v>5066</v>
      </c>
      <c r="D1658" s="14">
        <v>681</v>
      </c>
      <c r="E1658" s="2" t="s">
        <v>5066</v>
      </c>
      <c r="F1658" s="2">
        <v>681</v>
      </c>
      <c r="G1658" s="2">
        <v>0</v>
      </c>
      <c r="H1658" s="14">
        <v>681</v>
      </c>
      <c r="I1658" s="14">
        <v>0</v>
      </c>
      <c r="J1658" s="14">
        <v>681</v>
      </c>
      <c r="K1658" s="14">
        <v>0</v>
      </c>
      <c r="L1658" s="14">
        <v>681</v>
      </c>
      <c r="M1658" s="14">
        <v>0</v>
      </c>
      <c r="N1658" s="14">
        <v>681</v>
      </c>
      <c r="O1658" s="2" t="s">
        <v>4279</v>
      </c>
      <c r="P1658" s="2" t="s">
        <v>4280</v>
      </c>
      <c r="Q1658" s="2" t="s">
        <v>954</v>
      </c>
      <c r="R1658" s="2" t="s">
        <v>3689</v>
      </c>
      <c r="S1658" s="2" t="s">
        <v>3689</v>
      </c>
      <c r="T1658" s="2">
        <v>2013</v>
      </c>
    </row>
    <row r="1659" spans="1:20" x14ac:dyDescent="0.25">
      <c r="A1659" s="2" t="s">
        <v>2485</v>
      </c>
      <c r="B1659" s="2" t="s">
        <v>2486</v>
      </c>
      <c r="C1659" s="2" t="s">
        <v>5075</v>
      </c>
      <c r="D1659" s="14">
        <v>9192</v>
      </c>
      <c r="E1659" s="2" t="s">
        <v>5075</v>
      </c>
      <c r="F1659" s="2">
        <v>9192</v>
      </c>
      <c r="G1659" s="2">
        <v>0</v>
      </c>
      <c r="H1659" s="14">
        <v>9192</v>
      </c>
      <c r="I1659" s="14">
        <v>0</v>
      </c>
      <c r="J1659" s="14">
        <v>9192</v>
      </c>
      <c r="K1659" s="14">
        <v>0</v>
      </c>
      <c r="L1659" s="14">
        <v>9192</v>
      </c>
      <c r="M1659" s="14">
        <v>0</v>
      </c>
      <c r="N1659" s="14">
        <v>9192</v>
      </c>
      <c r="O1659" s="2" t="s">
        <v>5076</v>
      </c>
      <c r="P1659" s="2" t="s">
        <v>5077</v>
      </c>
      <c r="Q1659" s="2" t="s">
        <v>954</v>
      </c>
      <c r="R1659" s="2" t="s">
        <v>4568</v>
      </c>
      <c r="S1659" s="2" t="s">
        <v>4568</v>
      </c>
      <c r="T1659" s="2">
        <v>2013</v>
      </c>
    </row>
    <row r="1660" spans="1:20" x14ac:dyDescent="0.25">
      <c r="A1660" s="2" t="s">
        <v>2539</v>
      </c>
      <c r="B1660" s="2" t="s">
        <v>2540</v>
      </c>
      <c r="C1660" s="2" t="s">
        <v>5127</v>
      </c>
      <c r="D1660" s="14">
        <v>4153</v>
      </c>
      <c r="E1660" s="2" t="s">
        <v>5127</v>
      </c>
      <c r="F1660" s="2">
        <v>4153</v>
      </c>
      <c r="G1660" s="2">
        <v>0</v>
      </c>
      <c r="H1660" s="14">
        <v>4153</v>
      </c>
      <c r="I1660" s="14">
        <v>0</v>
      </c>
      <c r="J1660" s="14">
        <v>4153</v>
      </c>
      <c r="K1660" s="14">
        <v>0</v>
      </c>
      <c r="L1660" s="14">
        <v>4153</v>
      </c>
      <c r="M1660" s="14">
        <v>0</v>
      </c>
      <c r="N1660" s="14">
        <v>4153</v>
      </c>
      <c r="O1660" s="2" t="s">
        <v>5128</v>
      </c>
      <c r="P1660" s="2" t="s">
        <v>5129</v>
      </c>
      <c r="Q1660" s="2" t="s">
        <v>954</v>
      </c>
      <c r="R1660" s="2" t="s">
        <v>1016</v>
      </c>
      <c r="S1660" s="2" t="s">
        <v>1016</v>
      </c>
      <c r="T1660" s="2">
        <v>2013</v>
      </c>
    </row>
    <row r="1661" spans="1:20" x14ac:dyDescent="0.25">
      <c r="A1661" s="2" t="s">
        <v>2571</v>
      </c>
      <c r="B1661" s="2" t="s">
        <v>2572</v>
      </c>
      <c r="C1661" s="2" t="s">
        <v>4914</v>
      </c>
      <c r="D1661" s="14">
        <v>2700</v>
      </c>
      <c r="E1661" s="2" t="s">
        <v>951</v>
      </c>
      <c r="F1661" s="2">
        <v>0</v>
      </c>
      <c r="G1661" s="2">
        <v>0</v>
      </c>
      <c r="H1661" s="14">
        <v>0</v>
      </c>
      <c r="I1661" s="14">
        <v>0</v>
      </c>
      <c r="J1661" s="14">
        <v>0</v>
      </c>
      <c r="K1661" s="14">
        <v>0</v>
      </c>
      <c r="L1661" s="14">
        <v>0</v>
      </c>
      <c r="M1661" s="14">
        <v>0</v>
      </c>
      <c r="N1661" s="14">
        <v>0</v>
      </c>
      <c r="O1661" s="2" t="s">
        <v>3573</v>
      </c>
      <c r="P1661" s="2" t="s">
        <v>3574</v>
      </c>
      <c r="Q1661" s="2" t="s">
        <v>1033</v>
      </c>
      <c r="R1661" s="2" t="s">
        <v>4182</v>
      </c>
      <c r="S1661" s="2" t="s">
        <v>4182</v>
      </c>
      <c r="T1661" s="2">
        <v>2013</v>
      </c>
    </row>
    <row r="1662" spans="1:20" x14ac:dyDescent="0.25">
      <c r="A1662" s="2" t="s">
        <v>2725</v>
      </c>
      <c r="B1662" s="2" t="s">
        <v>2726</v>
      </c>
      <c r="C1662" s="2" t="s">
        <v>966</v>
      </c>
      <c r="D1662" s="14">
        <v>5000</v>
      </c>
      <c r="E1662" s="2" t="s">
        <v>5296</v>
      </c>
      <c r="F1662" s="2">
        <v>914.77</v>
      </c>
      <c r="G1662" s="2">
        <v>0</v>
      </c>
      <c r="H1662" s="14">
        <v>914.77</v>
      </c>
      <c r="I1662" s="14">
        <v>0</v>
      </c>
      <c r="J1662" s="14">
        <v>914.77</v>
      </c>
      <c r="K1662" s="14">
        <v>0</v>
      </c>
      <c r="L1662" s="14">
        <v>914.77</v>
      </c>
      <c r="M1662" s="14">
        <v>0</v>
      </c>
      <c r="N1662" s="14">
        <v>914.77</v>
      </c>
      <c r="O1662" s="2" t="s">
        <v>5297</v>
      </c>
      <c r="P1662" s="2" t="s">
        <v>3579</v>
      </c>
      <c r="Q1662" s="2" t="s">
        <v>954</v>
      </c>
      <c r="R1662" s="2" t="s">
        <v>4093</v>
      </c>
      <c r="S1662" s="2" t="s">
        <v>4093</v>
      </c>
      <c r="T1662" s="2">
        <v>2013</v>
      </c>
    </row>
    <row r="1663" spans="1:20" x14ac:dyDescent="0.25">
      <c r="A1663" s="2" t="s">
        <v>2758</v>
      </c>
      <c r="B1663" s="2" t="s">
        <v>2759</v>
      </c>
      <c r="C1663" s="2" t="s">
        <v>5333</v>
      </c>
      <c r="D1663" s="14">
        <v>1560</v>
      </c>
      <c r="E1663" s="2" t="s">
        <v>951</v>
      </c>
      <c r="F1663" s="2">
        <v>0</v>
      </c>
      <c r="G1663" s="2">
        <v>0</v>
      </c>
      <c r="H1663" s="14">
        <v>0</v>
      </c>
      <c r="I1663" s="14">
        <v>0</v>
      </c>
      <c r="J1663" s="14">
        <v>0</v>
      </c>
      <c r="K1663" s="14">
        <v>0</v>
      </c>
      <c r="L1663" s="14">
        <v>0</v>
      </c>
      <c r="M1663" s="14">
        <v>0</v>
      </c>
      <c r="N1663" s="14">
        <v>0</v>
      </c>
      <c r="O1663" s="2" t="s">
        <v>3573</v>
      </c>
      <c r="P1663" s="2" t="s">
        <v>3574</v>
      </c>
      <c r="Q1663" s="2" t="s">
        <v>1033</v>
      </c>
      <c r="R1663" s="2" t="s">
        <v>4485</v>
      </c>
      <c r="S1663" s="2" t="s">
        <v>4485</v>
      </c>
      <c r="T1663" s="2">
        <v>2013</v>
      </c>
    </row>
    <row r="1664" spans="1:20" x14ac:dyDescent="0.25">
      <c r="A1664" s="2" t="s">
        <v>2768</v>
      </c>
      <c r="B1664" s="2" t="s">
        <v>2769</v>
      </c>
      <c r="C1664" s="2" t="s">
        <v>5340</v>
      </c>
      <c r="D1664" s="14">
        <v>1620</v>
      </c>
      <c r="E1664" s="2" t="s">
        <v>951</v>
      </c>
      <c r="F1664" s="2">
        <v>0</v>
      </c>
      <c r="G1664" s="2">
        <v>0</v>
      </c>
      <c r="H1664" s="14">
        <v>0</v>
      </c>
      <c r="I1664" s="14">
        <v>0</v>
      </c>
      <c r="J1664" s="14">
        <v>0</v>
      </c>
      <c r="K1664" s="14">
        <v>0</v>
      </c>
      <c r="L1664" s="14">
        <v>0</v>
      </c>
      <c r="M1664" s="14">
        <v>0</v>
      </c>
      <c r="N1664" s="14">
        <v>0</v>
      </c>
      <c r="O1664" s="2" t="s">
        <v>3573</v>
      </c>
      <c r="P1664" s="2" t="s">
        <v>3574</v>
      </c>
      <c r="Q1664" s="2" t="s">
        <v>1033</v>
      </c>
      <c r="R1664" s="2" t="s">
        <v>4182</v>
      </c>
      <c r="S1664" s="2" t="s">
        <v>4182</v>
      </c>
      <c r="T1664" s="2">
        <v>2013</v>
      </c>
    </row>
    <row r="1665" spans="1:20" x14ac:dyDescent="0.25">
      <c r="A1665" s="2" t="s">
        <v>2827</v>
      </c>
      <c r="B1665" s="2" t="s">
        <v>2828</v>
      </c>
      <c r="C1665" s="2" t="s">
        <v>1108</v>
      </c>
      <c r="D1665" s="14">
        <v>8000</v>
      </c>
      <c r="E1665" s="2" t="s">
        <v>5397</v>
      </c>
      <c r="F1665" s="2">
        <v>993.85</v>
      </c>
      <c r="G1665" s="2">
        <v>0</v>
      </c>
      <c r="H1665" s="14">
        <v>993.85</v>
      </c>
      <c r="I1665" s="14">
        <v>0</v>
      </c>
      <c r="J1665" s="14">
        <v>993.85</v>
      </c>
      <c r="K1665" s="14">
        <v>0</v>
      </c>
      <c r="L1665" s="14">
        <v>993.85</v>
      </c>
      <c r="M1665" s="14">
        <v>0</v>
      </c>
      <c r="N1665" s="14">
        <v>993.85</v>
      </c>
      <c r="O1665" s="2" t="s">
        <v>4819</v>
      </c>
      <c r="P1665" s="2" t="s">
        <v>3579</v>
      </c>
      <c r="Q1665" s="2" t="s">
        <v>954</v>
      </c>
      <c r="R1665" s="2" t="s">
        <v>983</v>
      </c>
      <c r="S1665" s="2" t="s">
        <v>983</v>
      </c>
      <c r="T1665" s="2">
        <v>2013</v>
      </c>
    </row>
    <row r="1666" spans="1:20" x14ac:dyDescent="0.25">
      <c r="A1666" s="2" t="s">
        <v>2922</v>
      </c>
      <c r="B1666" s="2" t="s">
        <v>1556</v>
      </c>
      <c r="C1666" s="2" t="s">
        <v>5490</v>
      </c>
      <c r="D1666" s="14">
        <v>517</v>
      </c>
      <c r="E1666" s="2" t="s">
        <v>5490</v>
      </c>
      <c r="F1666" s="2">
        <v>517</v>
      </c>
      <c r="G1666" s="2">
        <v>0</v>
      </c>
      <c r="H1666" s="14">
        <v>517</v>
      </c>
      <c r="I1666" s="14">
        <v>0</v>
      </c>
      <c r="J1666" s="14">
        <v>517</v>
      </c>
      <c r="K1666" s="14">
        <v>0</v>
      </c>
      <c r="L1666" s="14">
        <v>517</v>
      </c>
      <c r="M1666" s="14">
        <v>0</v>
      </c>
      <c r="N1666" s="14">
        <v>517</v>
      </c>
      <c r="O1666" s="2" t="s">
        <v>5491</v>
      </c>
      <c r="P1666" s="2" t="s">
        <v>5492</v>
      </c>
      <c r="Q1666" s="2" t="s">
        <v>954</v>
      </c>
      <c r="R1666" s="2" t="s">
        <v>4002</v>
      </c>
      <c r="S1666" s="2" t="s">
        <v>4002</v>
      </c>
      <c r="T1666" s="2">
        <v>2013</v>
      </c>
    </row>
    <row r="1667" spans="1:20" x14ac:dyDescent="0.25">
      <c r="A1667" s="2" t="s">
        <v>2942</v>
      </c>
      <c r="B1667" s="2" t="s">
        <v>2943</v>
      </c>
      <c r="C1667" s="2" t="s">
        <v>5513</v>
      </c>
      <c r="D1667" s="14">
        <v>2900</v>
      </c>
      <c r="E1667" s="2" t="s">
        <v>5513</v>
      </c>
      <c r="F1667" s="2">
        <v>2900</v>
      </c>
      <c r="G1667" s="2">
        <v>0</v>
      </c>
      <c r="H1667" s="14">
        <v>2900</v>
      </c>
      <c r="I1667" s="14">
        <v>0</v>
      </c>
      <c r="J1667" s="14">
        <v>2900</v>
      </c>
      <c r="K1667" s="14">
        <v>0</v>
      </c>
      <c r="L1667" s="14">
        <v>2900</v>
      </c>
      <c r="M1667" s="14">
        <v>0</v>
      </c>
      <c r="N1667" s="14">
        <v>2900</v>
      </c>
      <c r="O1667" s="2" t="s">
        <v>5514</v>
      </c>
      <c r="P1667" s="2" t="s">
        <v>4239</v>
      </c>
      <c r="Q1667" s="2" t="s">
        <v>954</v>
      </c>
      <c r="R1667" s="2" t="s">
        <v>5515</v>
      </c>
      <c r="S1667" s="2" t="s">
        <v>5515</v>
      </c>
      <c r="T1667" s="2">
        <v>2013</v>
      </c>
    </row>
    <row r="1668" spans="1:20" x14ac:dyDescent="0.25">
      <c r="A1668" s="2" t="s">
        <v>2989</v>
      </c>
      <c r="B1668" s="2" t="s">
        <v>2990</v>
      </c>
      <c r="C1668" s="2" t="s">
        <v>957</v>
      </c>
      <c r="D1668" s="14">
        <v>10000</v>
      </c>
      <c r="E1668" s="2" t="s">
        <v>5559</v>
      </c>
      <c r="F1668" s="2">
        <v>3790.1</v>
      </c>
      <c r="G1668" s="2">
        <v>0</v>
      </c>
      <c r="H1668" s="14">
        <v>3790.1</v>
      </c>
      <c r="I1668" s="14">
        <v>0</v>
      </c>
      <c r="J1668" s="14">
        <v>3790.1</v>
      </c>
      <c r="K1668" s="14">
        <v>0</v>
      </c>
      <c r="L1668" s="14">
        <v>3790.1</v>
      </c>
      <c r="M1668" s="14">
        <v>0</v>
      </c>
      <c r="N1668" s="14">
        <v>3790.1</v>
      </c>
      <c r="O1668" s="2" t="s">
        <v>5560</v>
      </c>
      <c r="P1668" s="2" t="s">
        <v>3579</v>
      </c>
      <c r="Q1668" s="2" t="s">
        <v>954</v>
      </c>
      <c r="R1668" s="2" t="s">
        <v>5226</v>
      </c>
      <c r="S1668" s="2" t="s">
        <v>5226</v>
      </c>
      <c r="T1668" s="2">
        <v>2013</v>
      </c>
    </row>
    <row r="1669" spans="1:20" x14ac:dyDescent="0.25">
      <c r="A1669" s="2" t="s">
        <v>2991</v>
      </c>
      <c r="B1669" s="2" t="s">
        <v>2992</v>
      </c>
      <c r="C1669" s="2" t="s">
        <v>1170</v>
      </c>
      <c r="D1669" s="14">
        <v>39000</v>
      </c>
      <c r="E1669" s="2" t="s">
        <v>5561</v>
      </c>
      <c r="F1669" s="2">
        <v>33596.699999999997</v>
      </c>
      <c r="G1669" s="2">
        <v>0</v>
      </c>
      <c r="H1669" s="14">
        <v>33596.699999999997</v>
      </c>
      <c r="I1669" s="14">
        <v>0</v>
      </c>
      <c r="J1669" s="14">
        <v>33596.699999999997</v>
      </c>
      <c r="K1669" s="14">
        <v>0</v>
      </c>
      <c r="L1669" s="14">
        <v>33596.699999999997</v>
      </c>
      <c r="M1669" s="14">
        <v>0</v>
      </c>
      <c r="N1669" s="14">
        <v>33596.699999999997</v>
      </c>
      <c r="O1669" s="2" t="s">
        <v>5562</v>
      </c>
      <c r="P1669" s="2" t="s">
        <v>5563</v>
      </c>
      <c r="Q1669" s="2" t="s">
        <v>954</v>
      </c>
      <c r="R1669" s="2" t="s">
        <v>1100</v>
      </c>
      <c r="S1669" s="2" t="s">
        <v>1100</v>
      </c>
      <c r="T1669" s="2">
        <v>2013</v>
      </c>
    </row>
    <row r="1670" spans="1:20" x14ac:dyDescent="0.25">
      <c r="A1670" s="2" t="s">
        <v>3020</v>
      </c>
      <c r="B1670" s="2" t="s">
        <v>3021</v>
      </c>
      <c r="C1670" s="2" t="s">
        <v>1131</v>
      </c>
      <c r="D1670" s="14">
        <v>9000</v>
      </c>
      <c r="E1670" s="2" t="s">
        <v>1131</v>
      </c>
      <c r="F1670" s="2">
        <v>9000</v>
      </c>
      <c r="G1670" s="2">
        <v>0</v>
      </c>
      <c r="H1670" s="14">
        <v>9000</v>
      </c>
      <c r="I1670" s="14">
        <v>0</v>
      </c>
      <c r="J1670" s="14">
        <v>9000</v>
      </c>
      <c r="K1670" s="14">
        <v>0</v>
      </c>
      <c r="L1670" s="14">
        <v>9000</v>
      </c>
      <c r="M1670" s="14">
        <v>0</v>
      </c>
      <c r="N1670" s="14">
        <v>9000</v>
      </c>
      <c r="O1670" s="2" t="s">
        <v>4279</v>
      </c>
      <c r="P1670" s="2" t="s">
        <v>5593</v>
      </c>
      <c r="Q1670" s="2" t="s">
        <v>954</v>
      </c>
      <c r="R1670" s="2" t="s">
        <v>3689</v>
      </c>
      <c r="S1670" s="2" t="s">
        <v>3689</v>
      </c>
      <c r="T1670" s="2">
        <v>2013</v>
      </c>
    </row>
    <row r="1671" spans="1:20" x14ac:dyDescent="0.25">
      <c r="A1671" s="2" t="s">
        <v>3022</v>
      </c>
      <c r="B1671" s="2" t="s">
        <v>3023</v>
      </c>
      <c r="C1671" s="2" t="s">
        <v>5594</v>
      </c>
      <c r="D1671" s="14">
        <v>100</v>
      </c>
      <c r="E1671" s="2" t="s">
        <v>951</v>
      </c>
      <c r="F1671" s="2">
        <v>0</v>
      </c>
      <c r="G1671" s="2">
        <v>0</v>
      </c>
      <c r="H1671" s="14">
        <v>0</v>
      </c>
      <c r="I1671" s="14">
        <v>0</v>
      </c>
      <c r="J1671" s="14">
        <v>0</v>
      </c>
      <c r="K1671" s="14">
        <v>0</v>
      </c>
      <c r="L1671" s="14">
        <v>0</v>
      </c>
      <c r="M1671" s="14">
        <v>0</v>
      </c>
      <c r="N1671" s="14">
        <v>0</v>
      </c>
      <c r="O1671" s="2" t="s">
        <v>3573</v>
      </c>
      <c r="P1671" s="2" t="s">
        <v>3574</v>
      </c>
      <c r="Q1671" s="2" t="s">
        <v>1033</v>
      </c>
      <c r="R1671" s="2" t="s">
        <v>4182</v>
      </c>
      <c r="S1671" s="2" t="s">
        <v>4182</v>
      </c>
      <c r="T1671" s="2">
        <v>2013</v>
      </c>
    </row>
    <row r="1672" spans="1:20" x14ac:dyDescent="0.25">
      <c r="A1672" s="2" t="s">
        <v>3070</v>
      </c>
      <c r="B1672" s="2" t="s">
        <v>3071</v>
      </c>
      <c r="C1672" s="2" t="s">
        <v>4536</v>
      </c>
      <c r="D1672" s="14">
        <v>28000</v>
      </c>
      <c r="E1672" s="2" t="s">
        <v>5632</v>
      </c>
      <c r="F1672" s="2">
        <v>22397</v>
      </c>
      <c r="G1672" s="2">
        <v>0</v>
      </c>
      <c r="H1672" s="14">
        <v>22397</v>
      </c>
      <c r="I1672" s="14">
        <v>0</v>
      </c>
      <c r="J1672" s="14">
        <v>22397</v>
      </c>
      <c r="K1672" s="14">
        <v>0</v>
      </c>
      <c r="L1672" s="14">
        <v>22397</v>
      </c>
      <c r="M1672" s="14">
        <v>0</v>
      </c>
      <c r="N1672" s="14">
        <v>22397</v>
      </c>
      <c r="O1672" s="2" t="s">
        <v>5633</v>
      </c>
      <c r="P1672" s="2" t="s">
        <v>4161</v>
      </c>
      <c r="Q1672" s="2" t="s">
        <v>954</v>
      </c>
      <c r="R1672" s="2" t="s">
        <v>5634</v>
      </c>
      <c r="S1672" s="2" t="s">
        <v>5634</v>
      </c>
      <c r="T1672" s="2">
        <v>2013</v>
      </c>
    </row>
    <row r="1673" spans="1:20" x14ac:dyDescent="0.25">
      <c r="A1673" s="2" t="s">
        <v>3100</v>
      </c>
      <c r="B1673" s="2" t="s">
        <v>3101</v>
      </c>
      <c r="C1673" s="2" t="s">
        <v>986</v>
      </c>
      <c r="D1673" s="14">
        <v>3000</v>
      </c>
      <c r="E1673" s="2" t="s">
        <v>5656</v>
      </c>
      <c r="F1673" s="2">
        <v>101.04</v>
      </c>
      <c r="G1673" s="2">
        <v>0</v>
      </c>
      <c r="H1673" s="14">
        <v>101.04</v>
      </c>
      <c r="I1673" s="14">
        <v>0</v>
      </c>
      <c r="J1673" s="14">
        <v>101.04</v>
      </c>
      <c r="K1673" s="14">
        <v>0</v>
      </c>
      <c r="L1673" s="14">
        <v>101.04</v>
      </c>
      <c r="M1673" s="14">
        <v>0</v>
      </c>
      <c r="N1673" s="14">
        <v>101.04</v>
      </c>
      <c r="O1673" s="2" t="s">
        <v>5657</v>
      </c>
      <c r="P1673" s="2" t="s">
        <v>3579</v>
      </c>
      <c r="Q1673" s="2" t="s">
        <v>954</v>
      </c>
      <c r="R1673" s="2" t="s">
        <v>4310</v>
      </c>
      <c r="S1673" s="2" t="s">
        <v>4310</v>
      </c>
      <c r="T1673" s="2">
        <v>2013</v>
      </c>
    </row>
    <row r="1674" spans="1:20" x14ac:dyDescent="0.25">
      <c r="A1674" s="2" t="s">
        <v>3131</v>
      </c>
      <c r="B1674" s="2" t="s">
        <v>3132</v>
      </c>
      <c r="C1674" s="2" t="s">
        <v>1094</v>
      </c>
      <c r="D1674" s="14">
        <v>800</v>
      </c>
      <c r="E1674" s="2" t="s">
        <v>951</v>
      </c>
      <c r="F1674" s="2">
        <v>0</v>
      </c>
      <c r="G1674" s="2">
        <v>0</v>
      </c>
      <c r="H1674" s="14">
        <v>0</v>
      </c>
      <c r="I1674" s="14">
        <v>0</v>
      </c>
      <c r="J1674" s="14">
        <v>0</v>
      </c>
      <c r="K1674" s="14">
        <v>0</v>
      </c>
      <c r="L1674" s="14">
        <v>0</v>
      </c>
      <c r="M1674" s="14">
        <v>0</v>
      </c>
      <c r="N1674" s="14">
        <v>0</v>
      </c>
      <c r="O1674" s="2" t="s">
        <v>3573</v>
      </c>
      <c r="P1674" s="2" t="s">
        <v>3574</v>
      </c>
      <c r="Q1674" s="2" t="s">
        <v>1033</v>
      </c>
      <c r="R1674" s="2" t="s">
        <v>3575</v>
      </c>
      <c r="S1674" s="2" t="s">
        <v>3575</v>
      </c>
      <c r="T1674" s="2">
        <v>2013</v>
      </c>
    </row>
    <row r="1675" spans="1:20" x14ac:dyDescent="0.25">
      <c r="A1675" s="2" t="s">
        <v>3216</v>
      </c>
      <c r="B1675" s="2" t="s">
        <v>3217</v>
      </c>
      <c r="C1675" s="2" t="s">
        <v>3735</v>
      </c>
      <c r="D1675" s="14">
        <v>4000</v>
      </c>
      <c r="E1675" s="2" t="s">
        <v>3735</v>
      </c>
      <c r="F1675" s="2">
        <v>4000</v>
      </c>
      <c r="G1675" s="2">
        <v>0</v>
      </c>
      <c r="H1675" s="14">
        <v>4000</v>
      </c>
      <c r="I1675" s="14">
        <v>0</v>
      </c>
      <c r="J1675" s="14">
        <v>4000</v>
      </c>
      <c r="K1675" s="14">
        <v>0</v>
      </c>
      <c r="L1675" s="14">
        <v>4000</v>
      </c>
      <c r="M1675" s="14">
        <v>0</v>
      </c>
      <c r="N1675" s="14">
        <v>4000</v>
      </c>
      <c r="O1675" s="2" t="s">
        <v>5752</v>
      </c>
      <c r="P1675" s="2" t="s">
        <v>5753</v>
      </c>
      <c r="Q1675" s="2" t="s">
        <v>954</v>
      </c>
      <c r="R1675" s="2" t="s">
        <v>5754</v>
      </c>
      <c r="S1675" s="2" t="s">
        <v>5754</v>
      </c>
      <c r="T1675" s="2">
        <v>2013</v>
      </c>
    </row>
    <row r="1676" spans="1:20" x14ac:dyDescent="0.25">
      <c r="A1676" s="2" t="s">
        <v>3218</v>
      </c>
      <c r="B1676" s="2" t="s">
        <v>3219</v>
      </c>
      <c r="C1676" s="2" t="s">
        <v>5755</v>
      </c>
      <c r="D1676" s="14">
        <v>2952</v>
      </c>
      <c r="E1676" s="2" t="s">
        <v>951</v>
      </c>
      <c r="F1676" s="2">
        <v>0</v>
      </c>
      <c r="G1676" s="2">
        <v>0</v>
      </c>
      <c r="H1676" s="14">
        <v>0</v>
      </c>
      <c r="I1676" s="14">
        <v>0</v>
      </c>
      <c r="J1676" s="14">
        <v>0</v>
      </c>
      <c r="K1676" s="14">
        <v>0</v>
      </c>
      <c r="L1676" s="14">
        <v>0</v>
      </c>
      <c r="M1676" s="14">
        <v>0</v>
      </c>
      <c r="N1676" s="14">
        <v>0</v>
      </c>
      <c r="O1676" s="2" t="s">
        <v>3573</v>
      </c>
      <c r="P1676" s="2" t="s">
        <v>3574</v>
      </c>
      <c r="Q1676" s="2" t="s">
        <v>1033</v>
      </c>
      <c r="R1676" s="2" t="s">
        <v>3575</v>
      </c>
      <c r="S1676" s="2" t="s">
        <v>3575</v>
      </c>
      <c r="T1676" s="2">
        <v>2013</v>
      </c>
    </row>
    <row r="1677" spans="1:20" x14ac:dyDescent="0.25">
      <c r="A1677" s="2" t="s">
        <v>3272</v>
      </c>
      <c r="B1677" s="2" t="s">
        <v>3273</v>
      </c>
      <c r="C1677" s="2" t="s">
        <v>950</v>
      </c>
      <c r="D1677" s="14">
        <v>1000</v>
      </c>
      <c r="E1677" s="2" t="s">
        <v>5806</v>
      </c>
      <c r="F1677" s="2">
        <v>88.45</v>
      </c>
      <c r="G1677" s="2">
        <v>0</v>
      </c>
      <c r="H1677" s="14">
        <v>88.45</v>
      </c>
      <c r="I1677" s="14">
        <v>0</v>
      </c>
      <c r="J1677" s="14">
        <v>88.45</v>
      </c>
      <c r="K1677" s="14">
        <v>0</v>
      </c>
      <c r="L1677" s="14">
        <v>88.45</v>
      </c>
      <c r="M1677" s="14">
        <v>0</v>
      </c>
      <c r="N1677" s="14">
        <v>88.45</v>
      </c>
      <c r="O1677" s="2" t="s">
        <v>5807</v>
      </c>
      <c r="P1677" s="2" t="s">
        <v>3579</v>
      </c>
      <c r="Q1677" s="2" t="s">
        <v>954</v>
      </c>
      <c r="R1677" s="2" t="s">
        <v>5808</v>
      </c>
      <c r="S1677" s="2" t="s">
        <v>5808</v>
      </c>
      <c r="T1677" s="2">
        <v>2013</v>
      </c>
    </row>
    <row r="1678" spans="1:20" x14ac:dyDescent="0.25">
      <c r="A1678" s="2" t="s">
        <v>3303</v>
      </c>
      <c r="B1678" s="2" t="s">
        <v>3304</v>
      </c>
      <c r="C1678" s="2" t="s">
        <v>5830</v>
      </c>
      <c r="D1678" s="14">
        <v>3840</v>
      </c>
      <c r="E1678" s="2" t="s">
        <v>951</v>
      </c>
      <c r="F1678" s="2">
        <v>0</v>
      </c>
      <c r="G1678" s="2">
        <v>0</v>
      </c>
      <c r="H1678" s="14">
        <v>0</v>
      </c>
      <c r="I1678" s="14">
        <v>0</v>
      </c>
      <c r="J1678" s="14">
        <v>0</v>
      </c>
      <c r="K1678" s="14">
        <v>0</v>
      </c>
      <c r="L1678" s="14">
        <v>0</v>
      </c>
      <c r="M1678" s="14">
        <v>0</v>
      </c>
      <c r="N1678" s="14">
        <v>0</v>
      </c>
      <c r="O1678" s="2" t="s">
        <v>3573</v>
      </c>
      <c r="P1678" s="2" t="s">
        <v>3574</v>
      </c>
      <c r="Q1678" s="2" t="s">
        <v>1033</v>
      </c>
      <c r="R1678" s="2" t="s">
        <v>4182</v>
      </c>
      <c r="S1678" s="2" t="s">
        <v>4182</v>
      </c>
      <c r="T1678" s="2">
        <v>2013</v>
      </c>
    </row>
    <row r="1679" spans="1:20" x14ac:dyDescent="0.25">
      <c r="A1679" s="2" t="s">
        <v>3313</v>
      </c>
      <c r="B1679" s="2" t="s">
        <v>3314</v>
      </c>
      <c r="C1679" s="2" t="s">
        <v>1131</v>
      </c>
      <c r="D1679" s="14">
        <v>9000</v>
      </c>
      <c r="E1679" s="2" t="s">
        <v>5836</v>
      </c>
      <c r="F1679" s="2">
        <v>176.94</v>
      </c>
      <c r="G1679" s="2">
        <v>0</v>
      </c>
      <c r="H1679" s="14">
        <v>176.94</v>
      </c>
      <c r="I1679" s="14">
        <v>0</v>
      </c>
      <c r="J1679" s="14">
        <v>176.94</v>
      </c>
      <c r="K1679" s="14">
        <v>0</v>
      </c>
      <c r="L1679" s="14">
        <v>176.94</v>
      </c>
      <c r="M1679" s="14">
        <v>0</v>
      </c>
      <c r="N1679" s="14">
        <v>176.94</v>
      </c>
      <c r="O1679" s="2" t="s">
        <v>5837</v>
      </c>
      <c r="P1679" s="2" t="s">
        <v>3579</v>
      </c>
      <c r="Q1679" s="2" t="s">
        <v>954</v>
      </c>
      <c r="R1679" s="2" t="s">
        <v>4885</v>
      </c>
      <c r="S1679" s="2" t="s">
        <v>4885</v>
      </c>
      <c r="T1679" s="2">
        <v>2013</v>
      </c>
    </row>
    <row r="1680" spans="1:20" x14ac:dyDescent="0.25">
      <c r="A1680" s="2" t="s">
        <v>3334</v>
      </c>
      <c r="B1680" s="2" t="s">
        <v>3335</v>
      </c>
      <c r="C1680" s="2" t="s">
        <v>1131</v>
      </c>
      <c r="D1680" s="14">
        <v>9000</v>
      </c>
      <c r="E1680" s="2" t="s">
        <v>5858</v>
      </c>
      <c r="F1680" s="2">
        <v>412.41</v>
      </c>
      <c r="G1680" s="2">
        <v>0</v>
      </c>
      <c r="H1680" s="14">
        <v>412.41</v>
      </c>
      <c r="I1680" s="14">
        <v>0</v>
      </c>
      <c r="J1680" s="14">
        <v>412.41</v>
      </c>
      <c r="K1680" s="14">
        <v>0</v>
      </c>
      <c r="L1680" s="14">
        <v>412.41</v>
      </c>
      <c r="M1680" s="14">
        <v>0</v>
      </c>
      <c r="N1680" s="14">
        <v>412.41</v>
      </c>
      <c r="O1680" s="2" t="s">
        <v>5859</v>
      </c>
      <c r="P1680" s="2" t="s">
        <v>3579</v>
      </c>
      <c r="Q1680" s="2" t="s">
        <v>954</v>
      </c>
      <c r="R1680" s="2" t="s">
        <v>4090</v>
      </c>
      <c r="S1680" s="2" t="s">
        <v>4090</v>
      </c>
      <c r="T1680" s="2">
        <v>2013</v>
      </c>
    </row>
    <row r="1681" spans="1:20" x14ac:dyDescent="0.25">
      <c r="A1681" s="2" t="s">
        <v>3336</v>
      </c>
      <c r="B1681" s="2" t="s">
        <v>3337</v>
      </c>
      <c r="C1681" s="2" t="s">
        <v>3876</v>
      </c>
      <c r="D1681" s="14">
        <v>2000</v>
      </c>
      <c r="E1681" s="2" t="s">
        <v>951</v>
      </c>
      <c r="F1681" s="2">
        <v>0</v>
      </c>
      <c r="G1681" s="2">
        <v>0</v>
      </c>
      <c r="H1681" s="14">
        <v>0</v>
      </c>
      <c r="I1681" s="14">
        <v>0</v>
      </c>
      <c r="J1681" s="14">
        <v>0</v>
      </c>
      <c r="K1681" s="14">
        <v>0</v>
      </c>
      <c r="L1681" s="14">
        <v>0</v>
      </c>
      <c r="M1681" s="14">
        <v>0</v>
      </c>
      <c r="N1681" s="14">
        <v>0</v>
      </c>
      <c r="O1681" s="2" t="s">
        <v>3573</v>
      </c>
      <c r="P1681" s="2" t="s">
        <v>3574</v>
      </c>
      <c r="Q1681" s="2" t="s">
        <v>1033</v>
      </c>
      <c r="R1681" s="2" t="s">
        <v>3575</v>
      </c>
      <c r="S1681" s="2" t="s">
        <v>3575</v>
      </c>
      <c r="T1681" s="2">
        <v>2013</v>
      </c>
    </row>
    <row r="1682" spans="1:20" x14ac:dyDescent="0.25">
      <c r="A1682" s="2" t="s">
        <v>3343</v>
      </c>
      <c r="B1682" s="2" t="s">
        <v>3344</v>
      </c>
      <c r="C1682" s="2" t="s">
        <v>5119</v>
      </c>
      <c r="D1682" s="14">
        <v>4350</v>
      </c>
      <c r="E1682" s="2" t="s">
        <v>5119</v>
      </c>
      <c r="F1682" s="2">
        <v>4350</v>
      </c>
      <c r="G1682" s="2">
        <v>0</v>
      </c>
      <c r="H1682" s="14">
        <v>4350</v>
      </c>
      <c r="I1682" s="14">
        <v>0</v>
      </c>
      <c r="J1682" s="14">
        <v>4350</v>
      </c>
      <c r="K1682" s="14">
        <v>0</v>
      </c>
      <c r="L1682" s="14">
        <v>4350</v>
      </c>
      <c r="M1682" s="14">
        <v>0</v>
      </c>
      <c r="N1682" s="14">
        <v>4350</v>
      </c>
      <c r="O1682" s="2" t="s">
        <v>4344</v>
      </c>
      <c r="P1682" s="2" t="s">
        <v>5865</v>
      </c>
      <c r="Q1682" s="2" t="s">
        <v>954</v>
      </c>
      <c r="R1682" s="2" t="s">
        <v>5515</v>
      </c>
      <c r="S1682" s="2" t="s">
        <v>5515</v>
      </c>
      <c r="T1682" s="2">
        <v>2013</v>
      </c>
    </row>
    <row r="1683" spans="1:20" x14ac:dyDescent="0.25">
      <c r="A1683" s="2" t="s">
        <v>3350</v>
      </c>
      <c r="B1683" s="2" t="s">
        <v>3351</v>
      </c>
      <c r="C1683" s="2" t="s">
        <v>986</v>
      </c>
      <c r="D1683" s="14">
        <v>3000</v>
      </c>
      <c r="E1683" s="2" t="s">
        <v>5871</v>
      </c>
      <c r="F1683" s="2">
        <v>437.2</v>
      </c>
      <c r="G1683" s="2">
        <v>0</v>
      </c>
      <c r="H1683" s="14">
        <v>437.2</v>
      </c>
      <c r="I1683" s="14">
        <v>0</v>
      </c>
      <c r="J1683" s="14">
        <v>437.2</v>
      </c>
      <c r="K1683" s="14">
        <v>0</v>
      </c>
      <c r="L1683" s="14">
        <v>437.2</v>
      </c>
      <c r="M1683" s="14">
        <v>0</v>
      </c>
      <c r="N1683" s="14">
        <v>437.2</v>
      </c>
      <c r="O1683" s="2" t="s">
        <v>5872</v>
      </c>
      <c r="P1683" s="2" t="s">
        <v>3579</v>
      </c>
      <c r="Q1683" s="2" t="s">
        <v>954</v>
      </c>
      <c r="R1683" s="2" t="s">
        <v>5873</v>
      </c>
      <c r="S1683" s="2" t="s">
        <v>5873</v>
      </c>
      <c r="T1683" s="2">
        <v>2013</v>
      </c>
    </row>
    <row r="1684" spans="1:20" x14ac:dyDescent="0.25">
      <c r="A1684" s="2" t="s">
        <v>3352</v>
      </c>
      <c r="B1684" s="2" t="s">
        <v>3353</v>
      </c>
      <c r="C1684" s="2" t="s">
        <v>1131</v>
      </c>
      <c r="D1684" s="14">
        <v>9000</v>
      </c>
      <c r="E1684" s="2" t="s">
        <v>5874</v>
      </c>
      <c r="F1684" s="2">
        <v>2344.2800000000002</v>
      </c>
      <c r="G1684" s="2">
        <v>0</v>
      </c>
      <c r="H1684" s="14">
        <v>2344.2800000000002</v>
      </c>
      <c r="I1684" s="14">
        <v>0</v>
      </c>
      <c r="J1684" s="14">
        <v>2344.2800000000002</v>
      </c>
      <c r="K1684" s="14">
        <v>0</v>
      </c>
      <c r="L1684" s="14">
        <v>2344.2800000000002</v>
      </c>
      <c r="M1684" s="14">
        <v>0</v>
      </c>
      <c r="N1684" s="14">
        <v>2344.2800000000002</v>
      </c>
      <c r="O1684" s="2" t="s">
        <v>5837</v>
      </c>
      <c r="P1684" s="2" t="s">
        <v>3579</v>
      </c>
      <c r="Q1684" s="2" t="s">
        <v>954</v>
      </c>
      <c r="R1684" s="2" t="s">
        <v>1043</v>
      </c>
      <c r="S1684" s="2" t="s">
        <v>1043</v>
      </c>
      <c r="T1684" s="2">
        <v>2013</v>
      </c>
    </row>
    <row r="1685" spans="1:20" x14ac:dyDescent="0.25">
      <c r="A1685" s="2" t="s">
        <v>3412</v>
      </c>
      <c r="B1685" s="2" t="s">
        <v>3413</v>
      </c>
      <c r="C1685" s="2" t="s">
        <v>1018</v>
      </c>
      <c r="D1685" s="14">
        <v>20000</v>
      </c>
      <c r="E1685" s="2" t="s">
        <v>5917</v>
      </c>
      <c r="F1685" s="2">
        <v>1359.13</v>
      </c>
      <c r="G1685" s="2">
        <v>0</v>
      </c>
      <c r="H1685" s="14">
        <v>1359.13</v>
      </c>
      <c r="I1685" s="14">
        <v>0</v>
      </c>
      <c r="J1685" s="14">
        <v>1359.13</v>
      </c>
      <c r="K1685" s="14">
        <v>0</v>
      </c>
      <c r="L1685" s="14">
        <v>1359.13</v>
      </c>
      <c r="M1685" s="14">
        <v>0</v>
      </c>
      <c r="N1685" s="14">
        <v>1359.13</v>
      </c>
      <c r="O1685" s="2" t="s">
        <v>5837</v>
      </c>
      <c r="P1685" s="2" t="s">
        <v>3579</v>
      </c>
      <c r="Q1685" s="2" t="s">
        <v>954</v>
      </c>
      <c r="R1685" s="2" t="s">
        <v>5428</v>
      </c>
      <c r="S1685" s="2" t="s">
        <v>5428</v>
      </c>
      <c r="T1685" s="2">
        <v>2013</v>
      </c>
    </row>
    <row r="1686" spans="1:20" x14ac:dyDescent="0.25">
      <c r="A1686" s="2" t="s">
        <v>3440</v>
      </c>
      <c r="B1686" s="2" t="s">
        <v>3441</v>
      </c>
      <c r="C1686" s="2" t="s">
        <v>957</v>
      </c>
      <c r="D1686" s="14">
        <v>10000</v>
      </c>
      <c r="E1686" s="2" t="s">
        <v>5941</v>
      </c>
      <c r="F1686" s="2">
        <v>4631.6400000000003</v>
      </c>
      <c r="G1686" s="2">
        <v>0</v>
      </c>
      <c r="H1686" s="14">
        <v>4631.6400000000003</v>
      </c>
      <c r="I1686" s="14">
        <v>0</v>
      </c>
      <c r="J1686" s="14">
        <v>4631.6400000000003</v>
      </c>
      <c r="K1686" s="14">
        <v>0</v>
      </c>
      <c r="L1686" s="14">
        <v>4631.6400000000003</v>
      </c>
      <c r="M1686" s="14">
        <v>0</v>
      </c>
      <c r="N1686" s="14">
        <v>4631.6400000000003</v>
      </c>
      <c r="O1686" s="2" t="s">
        <v>5942</v>
      </c>
      <c r="P1686" s="2" t="s">
        <v>5943</v>
      </c>
      <c r="Q1686" s="2" t="s">
        <v>954</v>
      </c>
      <c r="R1686" s="2" t="s">
        <v>4848</v>
      </c>
      <c r="S1686" s="2" t="s">
        <v>4848</v>
      </c>
      <c r="T1686" s="2">
        <v>2013</v>
      </c>
    </row>
    <row r="1687" spans="1:20" x14ac:dyDescent="0.25">
      <c r="A1687" s="2" t="s">
        <v>3448</v>
      </c>
      <c r="B1687" s="2" t="s">
        <v>3449</v>
      </c>
      <c r="C1687" s="2" t="s">
        <v>1108</v>
      </c>
      <c r="D1687" s="14">
        <v>8000</v>
      </c>
      <c r="E1687" s="2" t="s">
        <v>5948</v>
      </c>
      <c r="F1687" s="2">
        <v>2185</v>
      </c>
      <c r="G1687" s="2">
        <v>0</v>
      </c>
      <c r="H1687" s="14">
        <v>2185</v>
      </c>
      <c r="I1687" s="14">
        <v>0</v>
      </c>
      <c r="J1687" s="14">
        <v>2185</v>
      </c>
      <c r="K1687" s="14">
        <v>0</v>
      </c>
      <c r="L1687" s="14">
        <v>2185</v>
      </c>
      <c r="M1687" s="14">
        <v>0</v>
      </c>
      <c r="N1687" s="14">
        <v>2185</v>
      </c>
      <c r="O1687" s="2" t="s">
        <v>5949</v>
      </c>
      <c r="P1687" s="2" t="s">
        <v>3579</v>
      </c>
      <c r="Q1687" s="2" t="s">
        <v>954</v>
      </c>
      <c r="R1687" s="2" t="s">
        <v>5820</v>
      </c>
      <c r="S1687" s="2" t="s">
        <v>5820</v>
      </c>
      <c r="T1687" s="2">
        <v>2013</v>
      </c>
    </row>
    <row r="1688" spans="1:20" x14ac:dyDescent="0.25">
      <c r="A1688" s="2" t="s">
        <v>3467</v>
      </c>
      <c r="B1688" s="2" t="s">
        <v>3468</v>
      </c>
      <c r="C1688" s="2" t="s">
        <v>957</v>
      </c>
      <c r="D1688" s="14">
        <v>10000</v>
      </c>
      <c r="E1688" s="2" t="s">
        <v>5966</v>
      </c>
      <c r="F1688" s="2">
        <v>29512.080000000002</v>
      </c>
      <c r="G1688" s="2">
        <v>0</v>
      </c>
      <c r="H1688" s="14">
        <v>29512.080000000002</v>
      </c>
      <c r="I1688" s="14">
        <v>0</v>
      </c>
      <c r="J1688" s="14">
        <v>29512.080000000002</v>
      </c>
      <c r="K1688" s="14">
        <v>0</v>
      </c>
      <c r="L1688" s="14">
        <v>29512.080000000002</v>
      </c>
      <c r="M1688" s="14">
        <v>0</v>
      </c>
      <c r="N1688" s="14">
        <v>29512.080000000002</v>
      </c>
      <c r="O1688" s="2" t="s">
        <v>4209</v>
      </c>
      <c r="P1688" s="2" t="s">
        <v>3579</v>
      </c>
      <c r="Q1688" s="2" t="s">
        <v>954</v>
      </c>
      <c r="R1688" s="2" t="s">
        <v>5022</v>
      </c>
      <c r="S1688" s="2" t="s">
        <v>5022</v>
      </c>
      <c r="T1688" s="2">
        <v>2013</v>
      </c>
    </row>
    <row r="1689" spans="1:20" x14ac:dyDescent="0.25">
      <c r="A1689" s="2" t="s">
        <v>3479</v>
      </c>
      <c r="B1689" s="2" t="s">
        <v>3480</v>
      </c>
      <c r="C1689" s="2" t="s">
        <v>957</v>
      </c>
      <c r="D1689" s="14">
        <v>10000</v>
      </c>
      <c r="E1689" s="2" t="s">
        <v>5976</v>
      </c>
      <c r="F1689" s="2">
        <v>554.53</v>
      </c>
      <c r="G1689" s="2">
        <v>0</v>
      </c>
      <c r="H1689" s="14">
        <v>554.53</v>
      </c>
      <c r="I1689" s="14">
        <v>0</v>
      </c>
      <c r="J1689" s="14">
        <v>554.53</v>
      </c>
      <c r="K1689" s="14">
        <v>0</v>
      </c>
      <c r="L1689" s="14">
        <v>554.53</v>
      </c>
      <c r="M1689" s="14">
        <v>0</v>
      </c>
      <c r="N1689" s="14">
        <v>554.53</v>
      </c>
      <c r="O1689" s="2" t="s">
        <v>4894</v>
      </c>
      <c r="P1689" s="2" t="s">
        <v>3579</v>
      </c>
      <c r="Q1689" s="2" t="s">
        <v>954</v>
      </c>
      <c r="R1689" s="2" t="s">
        <v>4556</v>
      </c>
      <c r="S1689" s="2" t="s">
        <v>4556</v>
      </c>
      <c r="T1689" s="2">
        <v>2013</v>
      </c>
    </row>
    <row r="1690" spans="1:20" x14ac:dyDescent="0.25">
      <c r="A1690" s="2" t="s">
        <v>1284</v>
      </c>
      <c r="B1690" s="2" t="s">
        <v>1285</v>
      </c>
      <c r="C1690" s="2" t="s">
        <v>3543</v>
      </c>
      <c r="D1690" s="14">
        <v>1847105.68</v>
      </c>
      <c r="E1690" s="2" t="s">
        <v>3544</v>
      </c>
      <c r="F1690" s="2">
        <v>1798309.68</v>
      </c>
      <c r="G1690" s="2">
        <v>0</v>
      </c>
      <c r="H1690" s="14">
        <v>1798309.68</v>
      </c>
      <c r="I1690" s="14">
        <v>0</v>
      </c>
      <c r="J1690" s="14">
        <v>1798309.68</v>
      </c>
      <c r="K1690" s="14">
        <v>0</v>
      </c>
      <c r="L1690" s="14">
        <v>1798309.68</v>
      </c>
      <c r="M1690" s="14">
        <v>0</v>
      </c>
      <c r="N1690" s="14">
        <v>1798309.68</v>
      </c>
      <c r="O1690" s="2" t="s">
        <v>3545</v>
      </c>
      <c r="P1690" s="2" t="s">
        <v>3546</v>
      </c>
      <c r="Q1690" s="2" t="s">
        <v>1033</v>
      </c>
      <c r="R1690" s="2" t="s">
        <v>3547</v>
      </c>
      <c r="S1690" s="2" t="s">
        <v>3547</v>
      </c>
      <c r="T1690" s="2">
        <v>2012</v>
      </c>
    </row>
    <row r="1691" spans="1:20" x14ac:dyDescent="0.25">
      <c r="A1691" s="2" t="s">
        <v>1286</v>
      </c>
      <c r="B1691" s="2" t="s">
        <v>1287</v>
      </c>
      <c r="C1691" s="2" t="s">
        <v>3548</v>
      </c>
      <c r="D1691" s="14">
        <v>82460</v>
      </c>
      <c r="E1691" s="2" t="s">
        <v>3549</v>
      </c>
      <c r="F1691" s="2">
        <v>87990.39</v>
      </c>
      <c r="G1691" s="2">
        <v>0</v>
      </c>
      <c r="H1691" s="14">
        <v>87990.39</v>
      </c>
      <c r="I1691" s="14">
        <v>0</v>
      </c>
      <c r="J1691" s="14">
        <v>87990.39</v>
      </c>
      <c r="K1691" s="14">
        <v>0</v>
      </c>
      <c r="L1691" s="14">
        <v>87990.39</v>
      </c>
      <c r="M1691" s="14">
        <v>0</v>
      </c>
      <c r="N1691" s="14">
        <v>87990.39</v>
      </c>
      <c r="O1691" s="2" t="s">
        <v>3550</v>
      </c>
      <c r="P1691" s="2" t="s">
        <v>3551</v>
      </c>
      <c r="Q1691" s="2" t="s">
        <v>1268</v>
      </c>
      <c r="R1691" s="2" t="s">
        <v>3552</v>
      </c>
      <c r="S1691" s="2" t="s">
        <v>3553</v>
      </c>
      <c r="T1691" s="2">
        <v>2012</v>
      </c>
    </row>
    <row r="1692" spans="1:20" x14ac:dyDescent="0.25">
      <c r="A1692" s="2" t="s">
        <v>2256</v>
      </c>
      <c r="B1692" s="2" t="s">
        <v>2257</v>
      </c>
      <c r="C1692" s="2" t="s">
        <v>993</v>
      </c>
      <c r="D1692" s="14">
        <v>35000</v>
      </c>
      <c r="E1692" s="2" t="s">
        <v>4854</v>
      </c>
      <c r="F1692" s="2">
        <v>8500</v>
      </c>
      <c r="G1692" s="2">
        <v>0</v>
      </c>
      <c r="H1692" s="14">
        <v>8500</v>
      </c>
      <c r="I1692" s="14">
        <v>0</v>
      </c>
      <c r="J1692" s="14">
        <v>8500</v>
      </c>
      <c r="K1692" s="14">
        <v>0</v>
      </c>
      <c r="L1692" s="14">
        <v>8500</v>
      </c>
      <c r="M1692" s="14">
        <v>0</v>
      </c>
      <c r="N1692" s="14">
        <v>8500</v>
      </c>
      <c r="O1692" s="2" t="s">
        <v>4855</v>
      </c>
      <c r="P1692" s="2" t="s">
        <v>4856</v>
      </c>
      <c r="Q1692" s="2" t="s">
        <v>954</v>
      </c>
      <c r="R1692" s="2" t="s">
        <v>1088</v>
      </c>
      <c r="S1692" s="2" t="s">
        <v>1088</v>
      </c>
      <c r="T1692" s="2">
        <v>2012</v>
      </c>
    </row>
    <row r="1693" spans="1:20" x14ac:dyDescent="0.25">
      <c r="A1693" s="2" t="s">
        <v>1282</v>
      </c>
      <c r="B1693" s="2" t="s">
        <v>1283</v>
      </c>
      <c r="C1693" s="2" t="s">
        <v>951</v>
      </c>
      <c r="D1693" s="14">
        <v>0</v>
      </c>
      <c r="E1693" s="2" t="s">
        <v>951</v>
      </c>
      <c r="F1693" s="2">
        <v>0</v>
      </c>
      <c r="G1693" s="2">
        <v>0</v>
      </c>
      <c r="H1693" s="14">
        <v>0</v>
      </c>
      <c r="I1693" s="14">
        <v>0</v>
      </c>
      <c r="J1693" s="14">
        <v>0</v>
      </c>
      <c r="K1693" s="14">
        <v>0</v>
      </c>
      <c r="L1693" s="14">
        <v>0</v>
      </c>
      <c r="M1693" s="14">
        <v>0</v>
      </c>
      <c r="N1693" s="14">
        <v>0</v>
      </c>
      <c r="O1693" s="2" t="s">
        <v>1042</v>
      </c>
      <c r="P1693" s="2" t="s">
        <v>1042</v>
      </c>
      <c r="Q1693" s="2" t="s">
        <v>3540</v>
      </c>
      <c r="R1693" s="2" t="s">
        <v>3542</v>
      </c>
      <c r="S1693" s="2"/>
      <c r="T1693" s="2">
        <v>1999</v>
      </c>
    </row>
    <row r="1694" spans="1:20" x14ac:dyDescent="0.25">
      <c r="A1694" s="2" t="s">
        <v>1288</v>
      </c>
      <c r="B1694" s="2" t="s">
        <v>1289</v>
      </c>
      <c r="C1694" s="2" t="s">
        <v>951</v>
      </c>
      <c r="D1694" s="14">
        <v>0</v>
      </c>
      <c r="E1694" s="2" t="s">
        <v>951</v>
      </c>
      <c r="F1694" s="2">
        <v>0</v>
      </c>
      <c r="G1694" s="2">
        <v>0</v>
      </c>
      <c r="H1694" s="14">
        <v>0</v>
      </c>
      <c r="I1694" s="14">
        <v>0</v>
      </c>
      <c r="J1694" s="14">
        <v>0</v>
      </c>
      <c r="K1694" s="14">
        <v>0</v>
      </c>
      <c r="L1694" s="14">
        <v>0</v>
      </c>
      <c r="M1694" s="14">
        <v>0</v>
      </c>
      <c r="N1694" s="14">
        <v>0</v>
      </c>
      <c r="O1694" s="2" t="s">
        <v>1042</v>
      </c>
      <c r="P1694" s="2" t="s">
        <v>1042</v>
      </c>
      <c r="Q1694" s="2" t="s">
        <v>3554</v>
      </c>
      <c r="R1694" s="2" t="s">
        <v>3555</v>
      </c>
      <c r="S1694" s="2"/>
      <c r="T1694" s="2">
        <v>1999</v>
      </c>
    </row>
    <row r="1695" spans="1:20" x14ac:dyDescent="0.25">
      <c r="A1695" s="2" t="s">
        <v>1292</v>
      </c>
      <c r="B1695" s="2" t="s">
        <v>1293</v>
      </c>
      <c r="C1695" s="2" t="s">
        <v>951</v>
      </c>
      <c r="D1695" s="14">
        <v>0</v>
      </c>
      <c r="E1695" s="2" t="s">
        <v>951</v>
      </c>
      <c r="F1695" s="2">
        <v>0</v>
      </c>
      <c r="G1695" s="2">
        <v>0</v>
      </c>
      <c r="H1695" s="14">
        <v>0</v>
      </c>
      <c r="I1695" s="14">
        <v>0</v>
      </c>
      <c r="J1695" s="14">
        <v>0</v>
      </c>
      <c r="K1695" s="14">
        <v>0</v>
      </c>
      <c r="L1695" s="14">
        <v>0</v>
      </c>
      <c r="M1695" s="14">
        <v>0</v>
      </c>
      <c r="N1695" s="14">
        <v>0</v>
      </c>
      <c r="O1695" s="2" t="s">
        <v>1042</v>
      </c>
      <c r="P1695" s="2" t="s">
        <v>1042</v>
      </c>
      <c r="Q1695" s="2" t="s">
        <v>3554</v>
      </c>
      <c r="R1695" s="2" t="s">
        <v>3561</v>
      </c>
      <c r="S1695" s="2"/>
      <c r="T1695" s="2">
        <v>1999</v>
      </c>
    </row>
    <row r="1696" spans="1:20" x14ac:dyDescent="0.25">
      <c r="A1696" s="2" t="s">
        <v>1298</v>
      </c>
      <c r="B1696" s="2" t="s">
        <v>1299</v>
      </c>
      <c r="C1696" s="2" t="s">
        <v>951</v>
      </c>
      <c r="D1696" s="14">
        <v>0</v>
      </c>
      <c r="E1696" s="2" t="s">
        <v>951</v>
      </c>
      <c r="F1696" s="2">
        <v>0</v>
      </c>
      <c r="G1696" s="2">
        <v>0</v>
      </c>
      <c r="H1696" s="14">
        <v>0</v>
      </c>
      <c r="I1696" s="14">
        <v>0</v>
      </c>
      <c r="J1696" s="14">
        <v>0</v>
      </c>
      <c r="K1696" s="14">
        <v>0</v>
      </c>
      <c r="L1696" s="14">
        <v>0</v>
      </c>
      <c r="M1696" s="14">
        <v>0</v>
      </c>
      <c r="N1696" s="14">
        <v>0</v>
      </c>
      <c r="O1696" s="2" t="s">
        <v>1042</v>
      </c>
      <c r="P1696" s="2" t="s">
        <v>1042</v>
      </c>
      <c r="Q1696" s="2" t="s">
        <v>3570</v>
      </c>
      <c r="R1696" s="2"/>
      <c r="S1696" s="2"/>
      <c r="T1696" s="2">
        <v>1999</v>
      </c>
    </row>
    <row r="1697" spans="1:20" x14ac:dyDescent="0.25">
      <c r="A1697" s="2" t="s">
        <v>1312</v>
      </c>
      <c r="B1697" s="2" t="s">
        <v>1313</v>
      </c>
      <c r="C1697" s="2" t="s">
        <v>951</v>
      </c>
      <c r="D1697" s="14">
        <v>0</v>
      </c>
      <c r="E1697" s="2" t="s">
        <v>951</v>
      </c>
      <c r="F1697" s="2">
        <v>0</v>
      </c>
      <c r="G1697" s="2">
        <v>0</v>
      </c>
      <c r="H1697" s="14">
        <v>0</v>
      </c>
      <c r="I1697" s="14">
        <v>0</v>
      </c>
      <c r="J1697" s="14">
        <v>0</v>
      </c>
      <c r="K1697" s="14">
        <v>0</v>
      </c>
      <c r="L1697" s="14">
        <v>0</v>
      </c>
      <c r="M1697" s="14">
        <v>0</v>
      </c>
      <c r="N1697" s="14">
        <v>0</v>
      </c>
      <c r="O1697" s="2" t="s">
        <v>1042</v>
      </c>
      <c r="P1697" s="2" t="s">
        <v>1042</v>
      </c>
      <c r="Q1697" s="2" t="s">
        <v>3554</v>
      </c>
      <c r="R1697" s="2"/>
      <c r="S1697" s="2"/>
      <c r="T1697" s="2">
        <v>1999</v>
      </c>
    </row>
    <row r="1698" spans="1:20" x14ac:dyDescent="0.25">
      <c r="A1698" s="2" t="s">
        <v>1339</v>
      </c>
      <c r="B1698" s="2" t="s">
        <v>1340</v>
      </c>
      <c r="C1698" s="2" t="s">
        <v>3653</v>
      </c>
      <c r="D1698" s="14">
        <v>146000</v>
      </c>
      <c r="E1698" s="2" t="s">
        <v>951</v>
      </c>
      <c r="F1698" s="2">
        <v>0</v>
      </c>
      <c r="G1698" s="2">
        <v>0</v>
      </c>
      <c r="H1698" s="14">
        <v>0</v>
      </c>
      <c r="I1698" s="14">
        <v>0</v>
      </c>
      <c r="J1698" s="14">
        <v>0</v>
      </c>
      <c r="K1698" s="14">
        <v>0</v>
      </c>
      <c r="L1698" s="14">
        <v>0</v>
      </c>
      <c r="M1698" s="14">
        <v>0</v>
      </c>
      <c r="N1698" s="14">
        <v>0</v>
      </c>
      <c r="O1698" s="2" t="s">
        <v>1042</v>
      </c>
      <c r="P1698" s="2" t="s">
        <v>1042</v>
      </c>
      <c r="Q1698" s="2" t="s">
        <v>3554</v>
      </c>
      <c r="R1698" s="2"/>
      <c r="S1698" s="2"/>
      <c r="T1698" s="2">
        <v>1999</v>
      </c>
    </row>
    <row r="1699" spans="1:20" x14ac:dyDescent="0.25">
      <c r="A1699" s="2" t="s">
        <v>1390</v>
      </c>
      <c r="B1699" s="2" t="s">
        <v>1391</v>
      </c>
      <c r="C1699" s="2" t="s">
        <v>951</v>
      </c>
      <c r="D1699" s="14">
        <v>0</v>
      </c>
      <c r="E1699" s="2" t="s">
        <v>951</v>
      </c>
      <c r="F1699" s="2">
        <v>0</v>
      </c>
      <c r="G1699" s="2">
        <v>0</v>
      </c>
      <c r="H1699" s="14">
        <v>0</v>
      </c>
      <c r="I1699" s="14">
        <v>0</v>
      </c>
      <c r="J1699" s="14">
        <v>0</v>
      </c>
      <c r="K1699" s="14">
        <v>0</v>
      </c>
      <c r="L1699" s="14">
        <v>0</v>
      </c>
      <c r="M1699" s="14">
        <v>0</v>
      </c>
      <c r="N1699" s="14">
        <v>0</v>
      </c>
      <c r="O1699" s="2" t="s">
        <v>1042</v>
      </c>
      <c r="P1699" s="2" t="s">
        <v>1042</v>
      </c>
      <c r="Q1699" s="2" t="s">
        <v>1268</v>
      </c>
      <c r="R1699" s="2" t="s">
        <v>3742</v>
      </c>
      <c r="S1699" s="2"/>
      <c r="T1699" s="2">
        <v>1999</v>
      </c>
    </row>
    <row r="1700" spans="1:20" x14ac:dyDescent="0.25">
      <c r="A1700" s="2" t="s">
        <v>2130</v>
      </c>
      <c r="B1700" s="2" t="s">
        <v>2131</v>
      </c>
      <c r="C1700" s="2" t="s">
        <v>986</v>
      </c>
      <c r="D1700" s="14">
        <v>3000</v>
      </c>
      <c r="E1700" s="2" t="s">
        <v>951</v>
      </c>
      <c r="F1700" s="2">
        <v>0</v>
      </c>
      <c r="G1700" s="2">
        <v>0</v>
      </c>
      <c r="H1700" s="14">
        <v>0</v>
      </c>
      <c r="I1700" s="14">
        <v>0</v>
      </c>
      <c r="J1700" s="14">
        <v>0</v>
      </c>
      <c r="K1700" s="14">
        <v>0</v>
      </c>
      <c r="L1700" s="14">
        <v>0</v>
      </c>
      <c r="M1700" s="14">
        <v>0</v>
      </c>
      <c r="N1700" s="14">
        <v>0</v>
      </c>
      <c r="O1700" s="2" t="s">
        <v>1042</v>
      </c>
      <c r="P1700" s="2" t="s">
        <v>1042</v>
      </c>
      <c r="Q1700" s="2" t="s">
        <v>954</v>
      </c>
      <c r="R1700" s="2" t="s">
        <v>4720</v>
      </c>
      <c r="S1700" s="2" t="s">
        <v>4720</v>
      </c>
      <c r="T1700" s="2">
        <v>1999</v>
      </c>
    </row>
    <row r="1701" spans="1:20" x14ac:dyDescent="0.25">
      <c r="A1701" s="2" t="s">
        <v>2682</v>
      </c>
      <c r="B1701" s="2" t="s">
        <v>2683</v>
      </c>
      <c r="C1701" s="2" t="s">
        <v>1108</v>
      </c>
      <c r="D1701" s="14">
        <v>8000</v>
      </c>
      <c r="E1701" s="2" t="s">
        <v>951</v>
      </c>
      <c r="F1701" s="2">
        <v>0</v>
      </c>
      <c r="G1701" s="2">
        <v>0</v>
      </c>
      <c r="H1701" s="14">
        <v>0</v>
      </c>
      <c r="I1701" s="14">
        <v>0</v>
      </c>
      <c r="J1701" s="14">
        <v>0</v>
      </c>
      <c r="K1701" s="14">
        <v>0</v>
      </c>
      <c r="L1701" s="14">
        <v>0</v>
      </c>
      <c r="M1701" s="14">
        <v>0</v>
      </c>
      <c r="N1701" s="14">
        <v>0</v>
      </c>
      <c r="O1701" s="2" t="s">
        <v>1042</v>
      </c>
      <c r="P1701" s="2" t="s">
        <v>1042</v>
      </c>
      <c r="Q1701" s="2" t="s">
        <v>954</v>
      </c>
      <c r="R1701" s="2" t="s">
        <v>955</v>
      </c>
      <c r="S1701" s="2" t="s">
        <v>955</v>
      </c>
      <c r="T1701" s="2">
        <v>1999</v>
      </c>
    </row>
    <row r="1702" spans="1:20" x14ac:dyDescent="0.25">
      <c r="A1702" s="2" t="s">
        <v>2416</v>
      </c>
      <c r="B1702" s="2" t="s">
        <v>2417</v>
      </c>
      <c r="C1702" s="2" t="s">
        <v>1227</v>
      </c>
      <c r="D1702" s="14">
        <v>2500</v>
      </c>
      <c r="E1702" s="2" t="s">
        <v>951</v>
      </c>
      <c r="F1702" s="2">
        <v>0</v>
      </c>
      <c r="G1702" s="2">
        <v>1450</v>
      </c>
      <c r="H1702" s="14">
        <v>1450</v>
      </c>
      <c r="I1702" s="14">
        <v>0</v>
      </c>
      <c r="J1702" s="14">
        <v>1450</v>
      </c>
      <c r="K1702" s="14">
        <v>240</v>
      </c>
      <c r="L1702" s="14">
        <v>1690</v>
      </c>
      <c r="M1702" s="14">
        <v>0</v>
      </c>
      <c r="N1702" s="14">
        <v>1690</v>
      </c>
      <c r="O1702" s="2" t="s">
        <v>1042</v>
      </c>
      <c r="P1702" s="2" t="s">
        <v>1042</v>
      </c>
      <c r="Q1702" s="2" t="s">
        <v>954</v>
      </c>
      <c r="R1702" s="2" t="s">
        <v>4299</v>
      </c>
      <c r="S1702" s="2" t="s">
        <v>4299</v>
      </c>
      <c r="T1702" s="2">
        <v>1999</v>
      </c>
    </row>
  </sheetData>
  <autoFilter ref="A1:GY1702" xr:uid="{00000000-0001-0000-0000-000000000000}"/>
  <sortState xmlns:xlrd2="http://schemas.microsoft.com/office/spreadsheetml/2017/richdata2" ref="A2:T1702">
    <sortCondition descending="1" ref="T2:T1702"/>
  </sortState>
  <conditionalFormatting sqref="A1:A1048576">
    <cfRule type="duplicateValues" dxfId="8" priority="1"/>
    <cfRule type="duplicateValues" dxfId="7" priority="2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A2:A1048576">
    <cfRule type="duplicateValues" dxfId="0" priority="15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149"/>
  <sheetViews>
    <sheetView workbookViewId="0">
      <selection activeCell="E6" sqref="E6"/>
    </sheetView>
  </sheetViews>
  <sheetFormatPr defaultRowHeight="15" x14ac:dyDescent="0.25"/>
  <cols>
    <col min="1" max="1" width="18.28515625" bestFit="1" customWidth="1"/>
    <col min="2" max="2" width="15" bestFit="1" customWidth="1"/>
    <col min="3" max="6" width="10.5703125" bestFit="1" customWidth="1"/>
    <col min="7" max="9" width="11.5703125" bestFit="1" customWidth="1"/>
    <col min="10" max="11" width="10.5703125" bestFit="1" customWidth="1"/>
    <col min="12" max="12" width="8" bestFit="1" customWidth="1"/>
    <col min="13" max="13" width="10.5703125" bestFit="1" customWidth="1"/>
    <col min="14" max="14" width="11.5703125" bestFit="1" customWidth="1"/>
    <col min="15" max="15" width="18.28515625" bestFit="1" customWidth="1"/>
  </cols>
  <sheetData>
    <row r="2" spans="1:6" x14ac:dyDescent="0.25">
      <c r="D2" s="5" t="s">
        <v>6106</v>
      </c>
      <c r="E2" s="10"/>
      <c r="F2" s="10"/>
    </row>
    <row r="3" spans="1:6" x14ac:dyDescent="0.25">
      <c r="A3" t="s">
        <v>941</v>
      </c>
      <c r="B3" t="s">
        <v>6104</v>
      </c>
    </row>
    <row r="4" spans="1:6" x14ac:dyDescent="0.25">
      <c r="A4" t="s">
        <v>103</v>
      </c>
      <c r="B4">
        <v>54034.52999999997</v>
      </c>
    </row>
    <row r="5" spans="1:6" x14ac:dyDescent="0.25">
      <c r="A5" t="s">
        <v>234</v>
      </c>
      <c r="B5">
        <v>2682.66</v>
      </c>
    </row>
    <row r="6" spans="1:6" x14ac:dyDescent="0.25">
      <c r="A6" t="s">
        <v>901</v>
      </c>
      <c r="B6">
        <v>1500</v>
      </c>
    </row>
    <row r="7" spans="1:6" x14ac:dyDescent="0.25">
      <c r="A7" s="9" t="s">
        <v>3274</v>
      </c>
      <c r="B7">
        <v>5751.36</v>
      </c>
    </row>
    <row r="8" spans="1:6" x14ac:dyDescent="0.25">
      <c r="A8" t="s">
        <v>113</v>
      </c>
      <c r="B8">
        <v>16755.5</v>
      </c>
    </row>
    <row r="9" spans="1:6" x14ac:dyDescent="0.25">
      <c r="A9" t="s">
        <v>88</v>
      </c>
      <c r="B9">
        <v>2350</v>
      </c>
    </row>
    <row r="10" spans="1:6" x14ac:dyDescent="0.25">
      <c r="A10" t="s">
        <v>190</v>
      </c>
      <c r="B10">
        <v>17311.849999999999</v>
      </c>
    </row>
    <row r="11" spans="1:6" x14ac:dyDescent="0.25">
      <c r="A11" t="s">
        <v>122</v>
      </c>
      <c r="B11">
        <v>88959.750000000015</v>
      </c>
    </row>
    <row r="12" spans="1:6" x14ac:dyDescent="0.25">
      <c r="A12" t="s">
        <v>568</v>
      </c>
      <c r="B12">
        <v>8249.48</v>
      </c>
    </row>
    <row r="13" spans="1:6" x14ac:dyDescent="0.25">
      <c r="A13" s="9" t="s">
        <v>3490</v>
      </c>
      <c r="B13">
        <v>205862.00999999998</v>
      </c>
    </row>
    <row r="14" spans="1:6" x14ac:dyDescent="0.25">
      <c r="A14" t="s">
        <v>252</v>
      </c>
      <c r="B14">
        <v>26373.809999999998</v>
      </c>
    </row>
    <row r="15" spans="1:6" x14ac:dyDescent="0.25">
      <c r="A15" t="s">
        <v>178</v>
      </c>
      <c r="B15">
        <v>33814.5</v>
      </c>
    </row>
    <row r="16" spans="1:6" x14ac:dyDescent="0.25">
      <c r="A16" s="9" t="s">
        <v>3495</v>
      </c>
      <c r="B16">
        <v>24453.05</v>
      </c>
    </row>
    <row r="17" spans="1:2" x14ac:dyDescent="0.25">
      <c r="A17" t="s">
        <v>204</v>
      </c>
      <c r="B17">
        <v>154521.28</v>
      </c>
    </row>
    <row r="18" spans="1:2" x14ac:dyDescent="0.25">
      <c r="A18" t="s">
        <v>674</v>
      </c>
      <c r="B18">
        <v>41068.19</v>
      </c>
    </row>
    <row r="19" spans="1:2" x14ac:dyDescent="0.25">
      <c r="A19" s="9" t="s">
        <v>1483</v>
      </c>
      <c r="B19">
        <v>15552</v>
      </c>
    </row>
    <row r="20" spans="1:2" x14ac:dyDescent="0.25">
      <c r="A20" t="s">
        <v>697</v>
      </c>
      <c r="B20">
        <v>12000</v>
      </c>
    </row>
    <row r="21" spans="1:2" x14ac:dyDescent="0.25">
      <c r="A21" t="s">
        <v>904</v>
      </c>
      <c r="B21">
        <v>13488.75</v>
      </c>
    </row>
    <row r="22" spans="1:2" x14ac:dyDescent="0.25">
      <c r="A22" t="s">
        <v>895</v>
      </c>
      <c r="B22">
        <v>673.6</v>
      </c>
    </row>
    <row r="23" spans="1:2" x14ac:dyDescent="0.25">
      <c r="A23" t="s">
        <v>285</v>
      </c>
      <c r="B23">
        <v>160</v>
      </c>
    </row>
    <row r="24" spans="1:2" x14ac:dyDescent="0.25">
      <c r="A24" t="s">
        <v>245</v>
      </c>
      <c r="B24">
        <v>1511.2800000000002</v>
      </c>
    </row>
    <row r="25" spans="1:2" x14ac:dyDescent="0.25">
      <c r="A25" t="s">
        <v>471</v>
      </c>
      <c r="B25">
        <v>817</v>
      </c>
    </row>
    <row r="26" spans="1:2" x14ac:dyDescent="0.25">
      <c r="A26" t="s">
        <v>627</v>
      </c>
      <c r="B26">
        <v>597.97</v>
      </c>
    </row>
    <row r="27" spans="1:2" x14ac:dyDescent="0.25">
      <c r="A27" t="s">
        <v>479</v>
      </c>
      <c r="B27">
        <v>405</v>
      </c>
    </row>
    <row r="28" spans="1:2" x14ac:dyDescent="0.25">
      <c r="A28" t="s">
        <v>827</v>
      </c>
      <c r="B28">
        <v>2080</v>
      </c>
    </row>
    <row r="29" spans="1:2" x14ac:dyDescent="0.25">
      <c r="A29" t="s">
        <v>310</v>
      </c>
      <c r="B29">
        <v>6960</v>
      </c>
    </row>
    <row r="30" spans="1:2" x14ac:dyDescent="0.25">
      <c r="A30" t="s">
        <v>291</v>
      </c>
      <c r="B30">
        <v>3.48</v>
      </c>
    </row>
    <row r="31" spans="1:2" x14ac:dyDescent="0.25">
      <c r="A31" t="s">
        <v>70</v>
      </c>
      <c r="B31">
        <v>12.96</v>
      </c>
    </row>
    <row r="32" spans="1:2" x14ac:dyDescent="0.25">
      <c r="A32" t="s">
        <v>119</v>
      </c>
      <c r="B32">
        <v>542.1</v>
      </c>
    </row>
    <row r="33" spans="1:2" x14ac:dyDescent="0.25">
      <c r="A33" t="s">
        <v>864</v>
      </c>
      <c r="B33">
        <v>1375.97</v>
      </c>
    </row>
    <row r="34" spans="1:2" x14ac:dyDescent="0.25">
      <c r="A34" t="s">
        <v>923</v>
      </c>
      <c r="B34">
        <v>1813.69</v>
      </c>
    </row>
    <row r="35" spans="1:2" x14ac:dyDescent="0.25">
      <c r="A35" t="s">
        <v>744</v>
      </c>
      <c r="B35">
        <v>1440</v>
      </c>
    </row>
    <row r="36" spans="1:2" x14ac:dyDescent="0.25">
      <c r="A36" t="s">
        <v>170</v>
      </c>
      <c r="B36">
        <v>14062.63</v>
      </c>
    </row>
    <row r="37" spans="1:2" x14ac:dyDescent="0.25">
      <c r="A37" t="s">
        <v>276</v>
      </c>
      <c r="B37">
        <v>90</v>
      </c>
    </row>
    <row r="38" spans="1:2" x14ac:dyDescent="0.25">
      <c r="A38" t="s">
        <v>524</v>
      </c>
      <c r="B38">
        <v>260</v>
      </c>
    </row>
    <row r="39" spans="1:2" x14ac:dyDescent="0.25">
      <c r="A39" t="s">
        <v>212</v>
      </c>
      <c r="B39">
        <v>76</v>
      </c>
    </row>
    <row r="40" spans="1:2" x14ac:dyDescent="0.25">
      <c r="A40" t="s">
        <v>208</v>
      </c>
      <c r="B40">
        <v>8000</v>
      </c>
    </row>
    <row r="41" spans="1:2" x14ac:dyDescent="0.25">
      <c r="A41" t="s">
        <v>607</v>
      </c>
      <c r="B41">
        <v>1400</v>
      </c>
    </row>
    <row r="42" spans="1:2" x14ac:dyDescent="0.25">
      <c r="A42" t="s">
        <v>239</v>
      </c>
      <c r="B42">
        <v>444</v>
      </c>
    </row>
    <row r="43" spans="1:2" x14ac:dyDescent="0.25">
      <c r="A43" t="s">
        <v>701</v>
      </c>
      <c r="B43">
        <v>500</v>
      </c>
    </row>
    <row r="44" spans="1:2" x14ac:dyDescent="0.25">
      <c r="A44" t="s">
        <v>656</v>
      </c>
      <c r="B44">
        <v>1713.87</v>
      </c>
    </row>
    <row r="45" spans="1:2" x14ac:dyDescent="0.25">
      <c r="A45" t="s">
        <v>663</v>
      </c>
      <c r="B45">
        <v>840</v>
      </c>
    </row>
    <row r="46" spans="1:2" x14ac:dyDescent="0.25">
      <c r="A46" t="s">
        <v>537</v>
      </c>
      <c r="B46">
        <v>11400</v>
      </c>
    </row>
    <row r="47" spans="1:2" x14ac:dyDescent="0.25">
      <c r="A47" t="s">
        <v>1821</v>
      </c>
      <c r="B47">
        <v>150</v>
      </c>
    </row>
    <row r="48" spans="1:2" x14ac:dyDescent="0.25">
      <c r="A48" t="s">
        <v>130</v>
      </c>
      <c r="B48">
        <v>800</v>
      </c>
    </row>
    <row r="49" spans="1:2" x14ac:dyDescent="0.25">
      <c r="A49" t="s">
        <v>340</v>
      </c>
      <c r="B49">
        <v>1540.9</v>
      </c>
    </row>
    <row r="50" spans="1:2" x14ac:dyDescent="0.25">
      <c r="A50" t="s">
        <v>401</v>
      </c>
      <c r="B50">
        <v>450</v>
      </c>
    </row>
    <row r="51" spans="1:2" x14ac:dyDescent="0.25">
      <c r="A51" t="s">
        <v>789</v>
      </c>
      <c r="B51">
        <v>492.5</v>
      </c>
    </row>
    <row r="52" spans="1:2" x14ac:dyDescent="0.25">
      <c r="A52" t="s">
        <v>612</v>
      </c>
      <c r="B52">
        <v>604.64</v>
      </c>
    </row>
    <row r="53" spans="1:2" x14ac:dyDescent="0.25">
      <c r="A53" t="s">
        <v>778</v>
      </c>
      <c r="B53">
        <v>121</v>
      </c>
    </row>
    <row r="54" spans="1:2" x14ac:dyDescent="0.25">
      <c r="A54" t="s">
        <v>885</v>
      </c>
      <c r="B54">
        <v>20600</v>
      </c>
    </row>
    <row r="55" spans="1:2" x14ac:dyDescent="0.25">
      <c r="A55" t="s">
        <v>174</v>
      </c>
      <c r="B55">
        <v>5764.14</v>
      </c>
    </row>
    <row r="56" spans="1:2" x14ac:dyDescent="0.25">
      <c r="A56" t="s">
        <v>972</v>
      </c>
      <c r="B56">
        <v>534.4</v>
      </c>
    </row>
    <row r="57" spans="1:2" x14ac:dyDescent="0.25">
      <c r="A57" t="s">
        <v>800</v>
      </c>
      <c r="B57">
        <v>11672.89</v>
      </c>
    </row>
    <row r="58" spans="1:2" x14ac:dyDescent="0.25">
      <c r="A58" t="s">
        <v>278</v>
      </c>
      <c r="B58">
        <v>2.4</v>
      </c>
    </row>
    <row r="59" spans="1:2" x14ac:dyDescent="0.25">
      <c r="A59" t="s">
        <v>635</v>
      </c>
      <c r="B59">
        <v>39948.65</v>
      </c>
    </row>
    <row r="60" spans="1:2" x14ac:dyDescent="0.25">
      <c r="A60" t="s">
        <v>288</v>
      </c>
      <c r="B60">
        <v>0.72</v>
      </c>
    </row>
    <row r="61" spans="1:2" x14ac:dyDescent="0.25">
      <c r="A61" t="s">
        <v>570</v>
      </c>
      <c r="B61">
        <v>2938.88</v>
      </c>
    </row>
    <row r="62" spans="1:2" x14ac:dyDescent="0.25">
      <c r="A62" t="s">
        <v>185</v>
      </c>
      <c r="B62">
        <v>7367</v>
      </c>
    </row>
    <row r="63" spans="1:2" x14ac:dyDescent="0.25">
      <c r="A63" t="s">
        <v>365</v>
      </c>
      <c r="B63">
        <v>36850</v>
      </c>
    </row>
    <row r="64" spans="1:2" x14ac:dyDescent="0.25">
      <c r="A64" t="s">
        <v>680</v>
      </c>
      <c r="B64">
        <v>2643</v>
      </c>
    </row>
    <row r="65" spans="1:2" x14ac:dyDescent="0.25">
      <c r="A65" t="s">
        <v>219</v>
      </c>
      <c r="B65">
        <v>1075</v>
      </c>
    </row>
    <row r="66" spans="1:2" x14ac:dyDescent="0.25">
      <c r="A66" t="s">
        <v>876</v>
      </c>
      <c r="B66">
        <v>2944.89</v>
      </c>
    </row>
    <row r="67" spans="1:2" x14ac:dyDescent="0.25">
      <c r="A67" t="s">
        <v>298</v>
      </c>
      <c r="B67">
        <v>1250</v>
      </c>
    </row>
    <row r="68" spans="1:2" x14ac:dyDescent="0.25">
      <c r="A68" t="s">
        <v>546</v>
      </c>
      <c r="B68">
        <v>630.88</v>
      </c>
    </row>
    <row r="69" spans="1:2" x14ac:dyDescent="0.25">
      <c r="A69" t="s">
        <v>640</v>
      </c>
      <c r="B69">
        <v>1595</v>
      </c>
    </row>
    <row r="70" spans="1:2" x14ac:dyDescent="0.25">
      <c r="A70" t="s">
        <v>561</v>
      </c>
      <c r="B70">
        <v>8000</v>
      </c>
    </row>
    <row r="71" spans="1:2" x14ac:dyDescent="0.25">
      <c r="A71" t="s">
        <v>354</v>
      </c>
      <c r="B71">
        <v>258</v>
      </c>
    </row>
    <row r="72" spans="1:2" x14ac:dyDescent="0.25">
      <c r="A72" t="s">
        <v>357</v>
      </c>
      <c r="B72">
        <v>4188.1400000000003</v>
      </c>
    </row>
    <row r="73" spans="1:2" x14ac:dyDescent="0.25">
      <c r="A73" t="s">
        <v>501</v>
      </c>
      <c r="B73">
        <v>6250</v>
      </c>
    </row>
    <row r="74" spans="1:2" x14ac:dyDescent="0.25">
      <c r="A74" t="s">
        <v>869</v>
      </c>
      <c r="B74">
        <v>2418.5</v>
      </c>
    </row>
    <row r="75" spans="1:2" x14ac:dyDescent="0.25">
      <c r="A75" t="s">
        <v>327</v>
      </c>
      <c r="B75">
        <v>3309.09</v>
      </c>
    </row>
    <row r="76" spans="1:2" x14ac:dyDescent="0.25">
      <c r="A76" t="s">
        <v>739</v>
      </c>
      <c r="B76">
        <v>452.8</v>
      </c>
    </row>
    <row r="77" spans="1:2" x14ac:dyDescent="0.25">
      <c r="A77" t="s">
        <v>727</v>
      </c>
      <c r="B77">
        <v>256.17</v>
      </c>
    </row>
    <row r="78" spans="1:2" x14ac:dyDescent="0.25">
      <c r="A78" t="s">
        <v>125</v>
      </c>
      <c r="B78">
        <v>2402.36</v>
      </c>
    </row>
    <row r="79" spans="1:2" x14ac:dyDescent="0.25">
      <c r="A79" t="s">
        <v>623</v>
      </c>
      <c r="B79">
        <v>10116</v>
      </c>
    </row>
    <row r="80" spans="1:2" x14ac:dyDescent="0.25">
      <c r="A80" t="s">
        <v>589</v>
      </c>
      <c r="B80">
        <v>1620</v>
      </c>
    </row>
    <row r="81" spans="1:2" x14ac:dyDescent="0.25">
      <c r="A81" t="s">
        <v>315</v>
      </c>
      <c r="B81">
        <v>1053</v>
      </c>
    </row>
    <row r="82" spans="1:2" x14ac:dyDescent="0.25">
      <c r="A82" t="s">
        <v>856</v>
      </c>
      <c r="B82">
        <v>2137.6</v>
      </c>
    </row>
    <row r="83" spans="1:2" x14ac:dyDescent="0.25">
      <c r="A83" t="s">
        <v>475</v>
      </c>
      <c r="B83">
        <v>275</v>
      </c>
    </row>
    <row r="84" spans="1:2" x14ac:dyDescent="0.25">
      <c r="A84" t="s">
        <v>80</v>
      </c>
      <c r="B84">
        <v>0.71</v>
      </c>
    </row>
    <row r="85" spans="1:2" x14ac:dyDescent="0.25">
      <c r="A85" t="s">
        <v>428</v>
      </c>
      <c r="B85">
        <v>1693</v>
      </c>
    </row>
    <row r="86" spans="1:2" x14ac:dyDescent="0.25">
      <c r="A86" t="s">
        <v>498</v>
      </c>
      <c r="B86">
        <v>31.189999999999998</v>
      </c>
    </row>
    <row r="87" spans="1:2" x14ac:dyDescent="0.25">
      <c r="A87" t="s">
        <v>85</v>
      </c>
      <c r="B87">
        <v>1125</v>
      </c>
    </row>
    <row r="88" spans="1:2" x14ac:dyDescent="0.25">
      <c r="A88" t="s">
        <v>716</v>
      </c>
      <c r="B88">
        <v>1986.5</v>
      </c>
    </row>
    <row r="89" spans="1:2" x14ac:dyDescent="0.25">
      <c r="A89" t="s">
        <v>443</v>
      </c>
      <c r="B89">
        <v>529.5</v>
      </c>
    </row>
    <row r="90" spans="1:2" x14ac:dyDescent="0.25">
      <c r="A90" t="s">
        <v>83</v>
      </c>
      <c r="B90">
        <v>13.499999999999998</v>
      </c>
    </row>
    <row r="91" spans="1:2" x14ac:dyDescent="0.25">
      <c r="A91" t="s">
        <v>158</v>
      </c>
      <c r="B91">
        <v>111.37</v>
      </c>
    </row>
    <row r="92" spans="1:2" x14ac:dyDescent="0.25">
      <c r="A92" t="s">
        <v>831</v>
      </c>
      <c r="B92">
        <v>810</v>
      </c>
    </row>
    <row r="93" spans="1:2" x14ac:dyDescent="0.25">
      <c r="A93" t="s">
        <v>521</v>
      </c>
      <c r="B93">
        <v>2160</v>
      </c>
    </row>
    <row r="94" spans="1:2" x14ac:dyDescent="0.25">
      <c r="A94" t="s">
        <v>648</v>
      </c>
      <c r="B94">
        <v>1141.4099999999999</v>
      </c>
    </row>
    <row r="95" spans="1:2" x14ac:dyDescent="0.25">
      <c r="A95" t="s">
        <v>394</v>
      </c>
      <c r="B95">
        <v>5428.2999999999993</v>
      </c>
    </row>
    <row r="96" spans="1:2" x14ac:dyDescent="0.25">
      <c r="A96" t="s">
        <v>565</v>
      </c>
      <c r="B96">
        <v>198</v>
      </c>
    </row>
    <row r="97" spans="1:2" x14ac:dyDescent="0.25">
      <c r="A97" t="s">
        <v>731</v>
      </c>
      <c r="B97">
        <v>844.19</v>
      </c>
    </row>
    <row r="98" spans="1:2" x14ac:dyDescent="0.25">
      <c r="A98" t="s">
        <v>139</v>
      </c>
      <c r="B98">
        <v>8160.5</v>
      </c>
    </row>
    <row r="99" spans="1:2" x14ac:dyDescent="0.25">
      <c r="A99" t="s">
        <v>318</v>
      </c>
      <c r="B99">
        <v>4795.2</v>
      </c>
    </row>
    <row r="100" spans="1:2" x14ac:dyDescent="0.25">
      <c r="A100" t="s">
        <v>796</v>
      </c>
      <c r="B100">
        <v>6320</v>
      </c>
    </row>
    <row r="101" spans="1:2" x14ac:dyDescent="0.25">
      <c r="A101" t="s">
        <v>415</v>
      </c>
      <c r="B101">
        <v>6900</v>
      </c>
    </row>
    <row r="102" spans="1:2" x14ac:dyDescent="0.25">
      <c r="A102" t="s">
        <v>771</v>
      </c>
      <c r="B102">
        <v>2325</v>
      </c>
    </row>
    <row r="103" spans="1:2" x14ac:dyDescent="0.25">
      <c r="A103" t="s">
        <v>765</v>
      </c>
      <c r="B103">
        <v>784</v>
      </c>
    </row>
    <row r="104" spans="1:2" x14ac:dyDescent="0.25">
      <c r="A104" t="s">
        <v>861</v>
      </c>
      <c r="B104">
        <v>313</v>
      </c>
    </row>
    <row r="105" spans="1:2" x14ac:dyDescent="0.25">
      <c r="A105" t="s">
        <v>258</v>
      </c>
      <c r="B105">
        <v>480</v>
      </c>
    </row>
    <row r="106" spans="1:2" x14ac:dyDescent="0.25">
      <c r="A106" t="s">
        <v>933</v>
      </c>
      <c r="B106">
        <v>14923.83</v>
      </c>
    </row>
    <row r="107" spans="1:2" x14ac:dyDescent="0.25">
      <c r="A107" t="s">
        <v>321</v>
      </c>
      <c r="B107">
        <v>9188.68</v>
      </c>
    </row>
    <row r="108" spans="1:2" x14ac:dyDescent="0.25">
      <c r="A108" t="s">
        <v>642</v>
      </c>
      <c r="B108">
        <v>25200</v>
      </c>
    </row>
    <row r="109" spans="1:2" x14ac:dyDescent="0.25">
      <c r="A109" t="s">
        <v>1174</v>
      </c>
      <c r="B109">
        <v>609</v>
      </c>
    </row>
    <row r="110" spans="1:2" x14ac:dyDescent="0.25">
      <c r="A110" t="s">
        <v>433</v>
      </c>
      <c r="B110">
        <v>866.4</v>
      </c>
    </row>
    <row r="111" spans="1:2" x14ac:dyDescent="0.25">
      <c r="A111" t="s">
        <v>938</v>
      </c>
      <c r="B111">
        <v>8496.9599999999991</v>
      </c>
    </row>
    <row r="112" spans="1:2" x14ac:dyDescent="0.25">
      <c r="A112" t="s">
        <v>413</v>
      </c>
      <c r="B112">
        <v>835</v>
      </c>
    </row>
    <row r="113" spans="1:2" x14ac:dyDescent="0.25">
      <c r="A113" t="s">
        <v>425</v>
      </c>
      <c r="B113">
        <v>655.9</v>
      </c>
    </row>
    <row r="114" spans="1:2" x14ac:dyDescent="0.25">
      <c r="A114" t="s">
        <v>303</v>
      </c>
      <c r="B114">
        <v>3114.72</v>
      </c>
    </row>
    <row r="115" spans="1:2" x14ac:dyDescent="0.25">
      <c r="A115" t="s">
        <v>632</v>
      </c>
      <c r="B115">
        <v>460</v>
      </c>
    </row>
    <row r="116" spans="1:2" x14ac:dyDescent="0.25">
      <c r="A116" t="s">
        <v>447</v>
      </c>
      <c r="B116">
        <v>720</v>
      </c>
    </row>
    <row r="117" spans="1:2" x14ac:dyDescent="0.25">
      <c r="A117" t="s">
        <v>376</v>
      </c>
      <c r="B117">
        <v>5763</v>
      </c>
    </row>
    <row r="118" spans="1:2" x14ac:dyDescent="0.25">
      <c r="A118" t="s">
        <v>344</v>
      </c>
      <c r="B118">
        <v>346</v>
      </c>
    </row>
    <row r="119" spans="1:2" x14ac:dyDescent="0.25">
      <c r="A119" t="s">
        <v>532</v>
      </c>
      <c r="B119">
        <v>607.20000000000005</v>
      </c>
    </row>
    <row r="120" spans="1:2" x14ac:dyDescent="0.25">
      <c r="A120" t="s">
        <v>749</v>
      </c>
      <c r="B120">
        <v>3340</v>
      </c>
    </row>
    <row r="121" spans="1:2" x14ac:dyDescent="0.25">
      <c r="A121" t="s">
        <v>488</v>
      </c>
      <c r="B121">
        <v>36452.699999999997</v>
      </c>
    </row>
    <row r="122" spans="1:2" x14ac:dyDescent="0.25">
      <c r="A122" t="s">
        <v>907</v>
      </c>
      <c r="B122">
        <v>14900</v>
      </c>
    </row>
    <row r="123" spans="1:2" x14ac:dyDescent="0.25">
      <c r="A123" t="s">
        <v>409</v>
      </c>
      <c r="B123">
        <v>3600</v>
      </c>
    </row>
    <row r="124" spans="1:2" x14ac:dyDescent="0.25">
      <c r="A124" t="s">
        <v>462</v>
      </c>
      <c r="B124">
        <v>5439</v>
      </c>
    </row>
    <row r="125" spans="1:2" x14ac:dyDescent="0.25">
      <c r="A125" t="s">
        <v>281</v>
      </c>
      <c r="B125">
        <v>2881.5</v>
      </c>
    </row>
    <row r="126" spans="1:2" x14ac:dyDescent="0.25">
      <c r="A126" t="s">
        <v>853</v>
      </c>
      <c r="B126">
        <v>3300</v>
      </c>
    </row>
    <row r="127" spans="1:2" x14ac:dyDescent="0.25">
      <c r="A127" t="s">
        <v>823</v>
      </c>
      <c r="B127">
        <v>212</v>
      </c>
    </row>
    <row r="128" spans="1:2" x14ac:dyDescent="0.25">
      <c r="A128" t="s">
        <v>582</v>
      </c>
      <c r="B128">
        <v>420</v>
      </c>
    </row>
    <row r="129" spans="1:2" x14ac:dyDescent="0.25">
      <c r="A129" t="s">
        <v>242</v>
      </c>
      <c r="B129">
        <v>396</v>
      </c>
    </row>
    <row r="130" spans="1:2" x14ac:dyDescent="0.25">
      <c r="A130" t="s">
        <v>891</v>
      </c>
      <c r="B130">
        <v>3016</v>
      </c>
    </row>
    <row r="131" spans="1:2" x14ac:dyDescent="0.25">
      <c r="A131" t="s">
        <v>147</v>
      </c>
      <c r="B131">
        <v>375</v>
      </c>
    </row>
    <row r="132" spans="1:2" x14ac:dyDescent="0.25">
      <c r="A132" t="s">
        <v>781</v>
      </c>
      <c r="B132">
        <v>600.16</v>
      </c>
    </row>
    <row r="133" spans="1:2" x14ac:dyDescent="0.25">
      <c r="A133" t="s">
        <v>483</v>
      </c>
      <c r="B133">
        <v>2152.17</v>
      </c>
    </row>
    <row r="134" spans="1:2" x14ac:dyDescent="0.25">
      <c r="A134" t="s">
        <v>229</v>
      </c>
      <c r="B134">
        <v>2625</v>
      </c>
    </row>
    <row r="135" spans="1:2" x14ac:dyDescent="0.25">
      <c r="A135" t="s">
        <v>323</v>
      </c>
      <c r="B135">
        <v>9204.76</v>
      </c>
    </row>
    <row r="136" spans="1:2" x14ac:dyDescent="0.25">
      <c r="A136" t="s">
        <v>880</v>
      </c>
      <c r="B136">
        <v>4139.71</v>
      </c>
    </row>
    <row r="137" spans="1:2" x14ac:dyDescent="0.25">
      <c r="A137" t="s">
        <v>539</v>
      </c>
      <c r="B137">
        <v>216</v>
      </c>
    </row>
    <row r="138" spans="1:2" x14ac:dyDescent="0.25">
      <c r="A138" t="s">
        <v>818</v>
      </c>
      <c r="B138">
        <v>423.6</v>
      </c>
    </row>
    <row r="139" spans="1:2" x14ac:dyDescent="0.25">
      <c r="A139" t="s">
        <v>95</v>
      </c>
      <c r="B139">
        <v>0.21</v>
      </c>
    </row>
    <row r="140" spans="1:2" x14ac:dyDescent="0.25">
      <c r="A140" t="s">
        <v>92</v>
      </c>
      <c r="B140">
        <v>64.05</v>
      </c>
    </row>
    <row r="141" spans="1:2" x14ac:dyDescent="0.25">
      <c r="A141" t="s">
        <v>936</v>
      </c>
      <c r="B141">
        <v>755.73</v>
      </c>
    </row>
    <row r="142" spans="1:2" x14ac:dyDescent="0.25">
      <c r="A142" t="s">
        <v>492</v>
      </c>
      <c r="B142">
        <v>6100</v>
      </c>
    </row>
    <row r="143" spans="1:2" x14ac:dyDescent="0.25">
      <c r="A143" t="s">
        <v>450</v>
      </c>
      <c r="B143">
        <v>2520</v>
      </c>
    </row>
    <row r="144" spans="1:2" x14ac:dyDescent="0.25">
      <c r="A144" t="s">
        <v>306</v>
      </c>
      <c r="B144">
        <v>5415.3099999999995</v>
      </c>
    </row>
    <row r="145" spans="1:2" x14ac:dyDescent="0.25">
      <c r="A145" t="s">
        <v>610</v>
      </c>
      <c r="B145">
        <v>2229.7199999999998</v>
      </c>
    </row>
    <row r="146" spans="1:2" x14ac:dyDescent="0.25">
      <c r="A146" t="s">
        <v>135</v>
      </c>
      <c r="B146">
        <v>1196.0800000000002</v>
      </c>
    </row>
    <row r="147" spans="1:2" x14ac:dyDescent="0.25">
      <c r="A147" t="s">
        <v>466</v>
      </c>
      <c r="B147">
        <v>1716</v>
      </c>
    </row>
    <row r="148" spans="1:2" x14ac:dyDescent="0.25">
      <c r="A148" t="s">
        <v>668</v>
      </c>
      <c r="B148">
        <v>1280</v>
      </c>
    </row>
    <row r="149" spans="1:2" x14ac:dyDescent="0.25">
      <c r="A149" t="s">
        <v>930</v>
      </c>
      <c r="B149">
        <v>1560</v>
      </c>
    </row>
  </sheetData>
  <autoFilter ref="A3:B150" xr:uid="{00000000-0009-0000-0000-000003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V360"/>
  <sheetViews>
    <sheetView workbookViewId="0">
      <selection activeCell="G2" sqref="G2"/>
    </sheetView>
  </sheetViews>
  <sheetFormatPr defaultColWidth="14.42578125" defaultRowHeight="15" x14ac:dyDescent="0.25"/>
  <cols>
    <col min="17" max="17" width="14.42578125" style="3"/>
  </cols>
  <sheetData>
    <row r="1" spans="1:7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6</v>
      </c>
      <c r="J1" t="s">
        <v>7</v>
      </c>
      <c r="K1" t="s">
        <v>8</v>
      </c>
      <c r="L1" t="s">
        <v>7</v>
      </c>
      <c r="M1" t="s">
        <v>6</v>
      </c>
      <c r="N1" t="s">
        <v>7</v>
      </c>
      <c r="O1" t="s">
        <v>9</v>
      </c>
      <c r="P1" t="s">
        <v>10</v>
      </c>
      <c r="Q1" s="3" t="s">
        <v>6103</v>
      </c>
      <c r="R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  <c r="AA1" t="s">
        <v>20</v>
      </c>
      <c r="AB1" t="s">
        <v>21</v>
      </c>
      <c r="AC1" t="s">
        <v>22</v>
      </c>
      <c r="AD1" t="s">
        <v>23</v>
      </c>
      <c r="AE1" t="s">
        <v>24</v>
      </c>
      <c r="AF1" t="s">
        <v>25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  <c r="AP1" t="s">
        <v>35</v>
      </c>
      <c r="AQ1" t="s">
        <v>36</v>
      </c>
      <c r="AR1" t="s">
        <v>37</v>
      </c>
      <c r="AS1" t="s">
        <v>38</v>
      </c>
      <c r="AT1" t="s">
        <v>39</v>
      </c>
      <c r="AU1" t="s">
        <v>7</v>
      </c>
      <c r="AV1" t="s">
        <v>40</v>
      </c>
      <c r="AW1" t="s">
        <v>41</v>
      </c>
      <c r="AX1" t="s">
        <v>42</v>
      </c>
      <c r="AY1" t="s">
        <v>43</v>
      </c>
      <c r="AZ1" t="s">
        <v>44</v>
      </c>
      <c r="BA1" t="s">
        <v>45</v>
      </c>
      <c r="BB1" t="s">
        <v>46</v>
      </c>
      <c r="BC1" t="s">
        <v>47</v>
      </c>
      <c r="BD1" t="s">
        <v>48</v>
      </c>
      <c r="BE1" t="s">
        <v>49</v>
      </c>
      <c r="BF1" t="s">
        <v>50</v>
      </c>
      <c r="BG1" t="s">
        <v>51</v>
      </c>
      <c r="BH1" t="s">
        <v>52</v>
      </c>
      <c r="BI1" t="s">
        <v>53</v>
      </c>
      <c r="BJ1" t="s">
        <v>54</v>
      </c>
      <c r="BK1" t="s">
        <v>55</v>
      </c>
      <c r="BL1" t="s">
        <v>56</v>
      </c>
      <c r="BM1" t="s">
        <v>57</v>
      </c>
      <c r="BN1" t="s">
        <v>58</v>
      </c>
      <c r="BO1" t="s">
        <v>6</v>
      </c>
      <c r="BP1" t="s">
        <v>59</v>
      </c>
      <c r="BQ1" t="s">
        <v>60</v>
      </c>
      <c r="BR1" t="s">
        <v>61</v>
      </c>
      <c r="BS1" t="s">
        <v>62</v>
      </c>
      <c r="BT1" t="s">
        <v>63</v>
      </c>
      <c r="BU1" t="s">
        <v>64</v>
      </c>
      <c r="BV1" t="s">
        <v>6105</v>
      </c>
    </row>
    <row r="2" spans="1:74" x14ac:dyDescent="0.25">
      <c r="A2">
        <v>2021</v>
      </c>
      <c r="B2">
        <v>2566</v>
      </c>
      <c r="C2">
        <v>3</v>
      </c>
      <c r="D2" t="s">
        <v>150</v>
      </c>
      <c r="E2">
        <v>311600</v>
      </c>
      <c r="F2" t="s">
        <v>129</v>
      </c>
      <c r="G2" s="7">
        <v>44294</v>
      </c>
      <c r="I2" s="7">
        <v>44227</v>
      </c>
      <c r="J2" t="s">
        <v>422</v>
      </c>
      <c r="K2">
        <v>2021</v>
      </c>
      <c r="L2" t="s">
        <v>422</v>
      </c>
      <c r="O2">
        <v>400</v>
      </c>
      <c r="P2" t="s">
        <v>73</v>
      </c>
      <c r="Q2" s="3">
        <f>+IF(P2="DARE",O2,-O2)</f>
        <v>400</v>
      </c>
      <c r="U2">
        <v>21</v>
      </c>
      <c r="X2" t="s">
        <v>202</v>
      </c>
      <c r="Y2" t="s">
        <v>69</v>
      </c>
      <c r="Z2">
        <v>6</v>
      </c>
      <c r="AC2" s="7">
        <v>44295</v>
      </c>
      <c r="BC2" t="s">
        <v>130</v>
      </c>
      <c r="BD2" t="s">
        <v>131</v>
      </c>
      <c r="BF2">
        <v>4</v>
      </c>
      <c r="BJ2" t="s">
        <v>72</v>
      </c>
      <c r="BO2" s="7">
        <v>44294</v>
      </c>
      <c r="BP2" t="s">
        <v>77</v>
      </c>
      <c r="BQ2" t="s">
        <v>78</v>
      </c>
      <c r="BR2" t="s">
        <v>156</v>
      </c>
      <c r="BS2" t="s">
        <v>77</v>
      </c>
      <c r="BT2" t="s">
        <v>78</v>
      </c>
      <c r="BV2" t="str">
        <f>+TRIM(BC2)</f>
        <v>Z242C65F48</v>
      </c>
    </row>
    <row r="3" spans="1:74" x14ac:dyDescent="0.25">
      <c r="A3">
        <v>2021</v>
      </c>
      <c r="B3">
        <v>2566</v>
      </c>
      <c r="C3">
        <v>5</v>
      </c>
      <c r="D3" t="s">
        <v>150</v>
      </c>
      <c r="E3">
        <v>300653</v>
      </c>
      <c r="F3" t="s">
        <v>218</v>
      </c>
      <c r="G3" s="7">
        <v>44294</v>
      </c>
      <c r="I3" s="7">
        <v>44225</v>
      </c>
      <c r="J3" t="s">
        <v>374</v>
      </c>
      <c r="K3">
        <v>2021</v>
      </c>
      <c r="L3" t="s">
        <v>374</v>
      </c>
      <c r="O3">
        <v>375</v>
      </c>
      <c r="P3" t="s">
        <v>73</v>
      </c>
      <c r="Q3" s="3">
        <f t="shared" ref="Q3:Q66" si="0">+IF(P3="DARE",O3,-O3)</f>
        <v>375</v>
      </c>
      <c r="U3">
        <v>21</v>
      </c>
      <c r="X3" t="s">
        <v>202</v>
      </c>
      <c r="Y3" t="s">
        <v>69</v>
      </c>
      <c r="Z3">
        <v>6</v>
      </c>
      <c r="AC3" s="7">
        <v>44295</v>
      </c>
      <c r="BC3" t="s">
        <v>219</v>
      </c>
      <c r="BD3" t="s">
        <v>220</v>
      </c>
      <c r="BF3">
        <v>4</v>
      </c>
      <c r="BJ3" t="s">
        <v>72</v>
      </c>
      <c r="BO3" s="7">
        <v>44294</v>
      </c>
      <c r="BP3" t="s">
        <v>77</v>
      </c>
      <c r="BQ3" t="s">
        <v>78</v>
      </c>
      <c r="BR3" t="s">
        <v>156</v>
      </c>
      <c r="BS3" t="s">
        <v>77</v>
      </c>
      <c r="BT3" t="s">
        <v>78</v>
      </c>
      <c r="BV3" t="str">
        <f t="shared" ref="BV3:BV66" si="1">+TRIM(BC3)</f>
        <v>Z4A2A951E2</v>
      </c>
    </row>
    <row r="4" spans="1:74" x14ac:dyDescent="0.25">
      <c r="A4">
        <v>2021</v>
      </c>
      <c r="B4">
        <v>2566</v>
      </c>
      <c r="C4">
        <v>15</v>
      </c>
      <c r="D4" t="s">
        <v>150</v>
      </c>
      <c r="E4">
        <v>311570</v>
      </c>
      <c r="F4" t="s">
        <v>124</v>
      </c>
      <c r="G4" s="7">
        <v>44294</v>
      </c>
      <c r="I4" s="7">
        <v>44237</v>
      </c>
      <c r="J4" t="s">
        <v>468</v>
      </c>
      <c r="K4">
        <v>2021</v>
      </c>
      <c r="L4" t="s">
        <v>468</v>
      </c>
      <c r="O4">
        <v>38.25</v>
      </c>
      <c r="P4" t="s">
        <v>73</v>
      </c>
      <c r="Q4" s="3">
        <f t="shared" si="0"/>
        <v>38.25</v>
      </c>
      <c r="U4">
        <v>21</v>
      </c>
      <c r="X4" t="s">
        <v>202</v>
      </c>
      <c r="Y4" t="s">
        <v>69</v>
      </c>
      <c r="Z4">
        <v>6</v>
      </c>
      <c r="AC4" s="7">
        <v>44295</v>
      </c>
      <c r="BC4" t="s">
        <v>125</v>
      </c>
      <c r="BD4" t="s">
        <v>126</v>
      </c>
      <c r="BF4">
        <v>4</v>
      </c>
      <c r="BJ4" t="s">
        <v>72</v>
      </c>
      <c r="BO4" s="7">
        <v>44294</v>
      </c>
      <c r="BP4" t="s">
        <v>77</v>
      </c>
      <c r="BQ4" t="s">
        <v>78</v>
      </c>
      <c r="BR4" t="s">
        <v>156</v>
      </c>
      <c r="BS4" t="s">
        <v>77</v>
      </c>
      <c r="BT4" t="s">
        <v>78</v>
      </c>
      <c r="BV4" t="str">
        <f t="shared" si="1"/>
        <v>Z6A2A24890</v>
      </c>
    </row>
    <row r="5" spans="1:74" x14ac:dyDescent="0.25">
      <c r="A5">
        <v>2021</v>
      </c>
      <c r="B5">
        <v>2566</v>
      </c>
      <c r="C5">
        <v>17</v>
      </c>
      <c r="D5" t="s">
        <v>150</v>
      </c>
      <c r="E5">
        <v>300062</v>
      </c>
      <c r="F5" t="s">
        <v>66</v>
      </c>
      <c r="G5" s="7">
        <v>44294</v>
      </c>
      <c r="I5" s="7">
        <v>44165</v>
      </c>
      <c r="J5" t="s">
        <v>773</v>
      </c>
      <c r="K5">
        <v>2020</v>
      </c>
      <c r="L5" t="s">
        <v>773</v>
      </c>
      <c r="O5">
        <v>0.09</v>
      </c>
      <c r="P5" t="s">
        <v>73</v>
      </c>
      <c r="Q5" s="3">
        <f t="shared" si="0"/>
        <v>0.09</v>
      </c>
      <c r="U5">
        <v>21</v>
      </c>
      <c r="X5" t="s">
        <v>202</v>
      </c>
      <c r="Y5" t="s">
        <v>69</v>
      </c>
      <c r="Z5">
        <v>6</v>
      </c>
      <c r="AC5" s="7">
        <v>44295</v>
      </c>
      <c r="BC5" t="s">
        <v>83</v>
      </c>
      <c r="BD5" t="s">
        <v>84</v>
      </c>
      <c r="BF5">
        <v>4</v>
      </c>
      <c r="BJ5" t="s">
        <v>72</v>
      </c>
      <c r="BO5" s="7">
        <v>44294</v>
      </c>
      <c r="BP5" t="s">
        <v>77</v>
      </c>
      <c r="BQ5" t="s">
        <v>78</v>
      </c>
      <c r="BR5" t="s">
        <v>156</v>
      </c>
      <c r="BS5" t="s">
        <v>77</v>
      </c>
      <c r="BT5" t="s">
        <v>78</v>
      </c>
      <c r="BV5" t="str">
        <f t="shared" si="1"/>
        <v>Z832CF0064</v>
      </c>
    </row>
    <row r="6" spans="1:74" x14ac:dyDescent="0.25">
      <c r="A6">
        <v>2021</v>
      </c>
      <c r="B6">
        <v>2566</v>
      </c>
      <c r="C6">
        <v>19</v>
      </c>
      <c r="D6" t="s">
        <v>150</v>
      </c>
      <c r="E6">
        <v>300062</v>
      </c>
      <c r="F6" t="s">
        <v>66</v>
      </c>
      <c r="G6" s="7">
        <v>44294</v>
      </c>
      <c r="I6" s="7">
        <v>44165</v>
      </c>
      <c r="J6" t="s">
        <v>774</v>
      </c>
      <c r="K6">
        <v>2020</v>
      </c>
      <c r="L6" t="s">
        <v>774</v>
      </c>
      <c r="O6">
        <v>0.15</v>
      </c>
      <c r="P6" t="s">
        <v>73</v>
      </c>
      <c r="Q6" s="3">
        <f t="shared" si="0"/>
        <v>0.15</v>
      </c>
      <c r="U6">
        <v>21</v>
      </c>
      <c r="X6" t="s">
        <v>202</v>
      </c>
      <c r="Y6" t="s">
        <v>69</v>
      </c>
      <c r="Z6">
        <v>6</v>
      </c>
      <c r="AC6" s="7">
        <v>44295</v>
      </c>
      <c r="BC6" t="s">
        <v>80</v>
      </c>
      <c r="BD6" t="s">
        <v>81</v>
      </c>
      <c r="BF6">
        <v>4</v>
      </c>
      <c r="BJ6" t="s">
        <v>72</v>
      </c>
      <c r="BO6" s="7">
        <v>44294</v>
      </c>
      <c r="BP6" t="s">
        <v>77</v>
      </c>
      <c r="BQ6" t="s">
        <v>78</v>
      </c>
      <c r="BR6" t="s">
        <v>156</v>
      </c>
      <c r="BS6" t="s">
        <v>77</v>
      </c>
      <c r="BT6" t="s">
        <v>78</v>
      </c>
      <c r="BV6" t="str">
        <f t="shared" si="1"/>
        <v>Z792CFE12A</v>
      </c>
    </row>
    <row r="7" spans="1:74" x14ac:dyDescent="0.25">
      <c r="A7">
        <v>2021</v>
      </c>
      <c r="B7">
        <v>2566</v>
      </c>
      <c r="C7">
        <v>21</v>
      </c>
      <c r="D7" t="s">
        <v>150</v>
      </c>
      <c r="E7">
        <v>300062</v>
      </c>
      <c r="F7" t="s">
        <v>66</v>
      </c>
      <c r="G7" s="7">
        <v>44294</v>
      </c>
      <c r="I7" s="7">
        <v>44165</v>
      </c>
      <c r="J7" t="s">
        <v>775</v>
      </c>
      <c r="K7">
        <v>2020</v>
      </c>
      <c r="L7" t="s">
        <v>775</v>
      </c>
      <c r="O7">
        <v>3.6</v>
      </c>
      <c r="P7" t="s">
        <v>73</v>
      </c>
      <c r="Q7" s="3">
        <f t="shared" si="0"/>
        <v>3.6</v>
      </c>
      <c r="U7">
        <v>21</v>
      </c>
      <c r="X7" t="s">
        <v>202</v>
      </c>
      <c r="Y7" t="s">
        <v>69</v>
      </c>
      <c r="Z7">
        <v>6</v>
      </c>
      <c r="AC7" s="7">
        <v>44295</v>
      </c>
      <c r="BC7" t="s">
        <v>83</v>
      </c>
      <c r="BD7" t="s">
        <v>84</v>
      </c>
      <c r="BF7">
        <v>4</v>
      </c>
      <c r="BJ7" t="s">
        <v>72</v>
      </c>
      <c r="BO7" s="7">
        <v>44294</v>
      </c>
      <c r="BP7" t="s">
        <v>77</v>
      </c>
      <c r="BQ7" t="s">
        <v>78</v>
      </c>
      <c r="BR7" t="s">
        <v>156</v>
      </c>
      <c r="BS7" t="s">
        <v>77</v>
      </c>
      <c r="BT7" t="s">
        <v>78</v>
      </c>
      <c r="BV7" t="str">
        <f t="shared" si="1"/>
        <v>Z832CF0064</v>
      </c>
    </row>
    <row r="8" spans="1:74" x14ac:dyDescent="0.25">
      <c r="A8">
        <v>2021</v>
      </c>
      <c r="B8">
        <v>2566</v>
      </c>
      <c r="C8">
        <v>23</v>
      </c>
      <c r="D8" t="s">
        <v>150</v>
      </c>
      <c r="E8">
        <v>311054</v>
      </c>
      <c r="F8" t="s">
        <v>184</v>
      </c>
      <c r="G8" s="7">
        <v>44294</v>
      </c>
      <c r="I8" s="7">
        <v>44225</v>
      </c>
      <c r="J8" t="s">
        <v>406</v>
      </c>
      <c r="K8">
        <v>2021</v>
      </c>
      <c r="L8" t="s">
        <v>406</v>
      </c>
      <c r="O8">
        <v>550</v>
      </c>
      <c r="P8" t="s">
        <v>73</v>
      </c>
      <c r="Q8" s="3">
        <f t="shared" si="0"/>
        <v>550</v>
      </c>
      <c r="U8">
        <v>21</v>
      </c>
      <c r="X8" t="s">
        <v>202</v>
      </c>
      <c r="Y8" t="s">
        <v>69</v>
      </c>
      <c r="Z8">
        <v>6</v>
      </c>
      <c r="AC8" s="7">
        <v>44295</v>
      </c>
      <c r="BC8" t="s">
        <v>185</v>
      </c>
      <c r="BD8" t="s">
        <v>186</v>
      </c>
      <c r="BF8">
        <v>4</v>
      </c>
      <c r="BJ8" t="s">
        <v>72</v>
      </c>
      <c r="BO8" s="7">
        <v>44294</v>
      </c>
      <c r="BP8" t="s">
        <v>77</v>
      </c>
      <c r="BQ8" t="s">
        <v>78</v>
      </c>
      <c r="BR8" t="s">
        <v>156</v>
      </c>
      <c r="BS8" t="s">
        <v>77</v>
      </c>
      <c r="BT8" t="s">
        <v>78</v>
      </c>
      <c r="BV8" t="str">
        <f t="shared" si="1"/>
        <v>Z442C059C9</v>
      </c>
    </row>
    <row r="9" spans="1:74" x14ac:dyDescent="0.25">
      <c r="A9">
        <v>2021</v>
      </c>
      <c r="B9">
        <v>2566</v>
      </c>
      <c r="C9">
        <v>27</v>
      </c>
      <c r="D9" t="s">
        <v>150</v>
      </c>
      <c r="E9">
        <v>300421</v>
      </c>
      <c r="F9" t="s">
        <v>172</v>
      </c>
      <c r="G9" s="7">
        <v>44294</v>
      </c>
      <c r="I9" s="7">
        <v>44196</v>
      </c>
      <c r="J9" t="s">
        <v>173</v>
      </c>
      <c r="K9">
        <v>2020</v>
      </c>
      <c r="L9" t="s">
        <v>173</v>
      </c>
      <c r="O9" s="8">
        <v>5764.14</v>
      </c>
      <c r="P9" t="s">
        <v>73</v>
      </c>
      <c r="Q9" s="3">
        <f t="shared" si="0"/>
        <v>5764.14</v>
      </c>
      <c r="U9">
        <v>21</v>
      </c>
      <c r="X9" t="s">
        <v>202</v>
      </c>
      <c r="Y9" t="s">
        <v>69</v>
      </c>
      <c r="Z9">
        <v>6</v>
      </c>
      <c r="AC9" s="7">
        <v>44295</v>
      </c>
      <c r="BC9" t="s">
        <v>174</v>
      </c>
      <c r="BD9" t="s">
        <v>175</v>
      </c>
      <c r="BF9">
        <v>4</v>
      </c>
      <c r="BJ9" t="s">
        <v>72</v>
      </c>
      <c r="BO9" s="7">
        <v>44294</v>
      </c>
      <c r="BP9" t="s">
        <v>77</v>
      </c>
      <c r="BQ9" t="s">
        <v>78</v>
      </c>
      <c r="BR9" t="s">
        <v>156</v>
      </c>
      <c r="BS9" t="s">
        <v>77</v>
      </c>
      <c r="BT9" t="s">
        <v>78</v>
      </c>
      <c r="BV9" t="str">
        <f t="shared" si="1"/>
        <v>Z302E1A28D</v>
      </c>
    </row>
    <row r="10" spans="1:74" x14ac:dyDescent="0.25">
      <c r="A10">
        <v>2021</v>
      </c>
      <c r="B10">
        <v>2566</v>
      </c>
      <c r="C10">
        <v>29</v>
      </c>
      <c r="D10" t="s">
        <v>150</v>
      </c>
      <c r="E10">
        <v>302046</v>
      </c>
      <c r="F10" t="s">
        <v>260</v>
      </c>
      <c r="G10" s="7">
        <v>44294</v>
      </c>
      <c r="I10" s="7">
        <v>44211</v>
      </c>
      <c r="J10" t="s">
        <v>261</v>
      </c>
      <c r="K10">
        <v>2021</v>
      </c>
      <c r="L10" t="s">
        <v>261</v>
      </c>
      <c r="O10" s="8">
        <v>2666</v>
      </c>
      <c r="P10" t="s">
        <v>73</v>
      </c>
      <c r="Q10" s="3">
        <f t="shared" si="0"/>
        <v>2666</v>
      </c>
      <c r="U10">
        <v>21</v>
      </c>
      <c r="X10" t="s">
        <v>202</v>
      </c>
      <c r="Y10" t="s">
        <v>69</v>
      </c>
      <c r="Z10">
        <v>6</v>
      </c>
      <c r="AC10" s="7">
        <v>44295</v>
      </c>
      <c r="BC10" t="s">
        <v>262</v>
      </c>
      <c r="BD10" t="s">
        <v>263</v>
      </c>
      <c r="BF10">
        <v>4</v>
      </c>
      <c r="BJ10" t="s">
        <v>72</v>
      </c>
      <c r="BO10" s="7">
        <v>44294</v>
      </c>
      <c r="BP10" t="s">
        <v>77</v>
      </c>
      <c r="BQ10" t="s">
        <v>78</v>
      </c>
      <c r="BR10" t="s">
        <v>156</v>
      </c>
      <c r="BS10" t="s">
        <v>77</v>
      </c>
      <c r="BT10" t="s">
        <v>78</v>
      </c>
      <c r="BV10" t="str">
        <f>+TRIM(BC10)</f>
        <v xml:space="preserve">7213152156	</v>
      </c>
    </row>
    <row r="11" spans="1:74" x14ac:dyDescent="0.25">
      <c r="A11">
        <v>2021</v>
      </c>
      <c r="B11">
        <v>2566</v>
      </c>
      <c r="C11">
        <v>31</v>
      </c>
      <c r="D11" t="s">
        <v>150</v>
      </c>
      <c r="E11">
        <v>311048</v>
      </c>
      <c r="F11" t="s">
        <v>112</v>
      </c>
      <c r="G11" s="7">
        <v>44294</v>
      </c>
      <c r="I11" s="7">
        <v>44228</v>
      </c>
      <c r="J11" t="s">
        <v>398</v>
      </c>
      <c r="K11">
        <v>2021</v>
      </c>
      <c r="L11" t="s">
        <v>398</v>
      </c>
      <c r="O11" s="8">
        <v>8242.83</v>
      </c>
      <c r="P11" t="s">
        <v>73</v>
      </c>
      <c r="Q11" s="3">
        <f t="shared" si="0"/>
        <v>8242.83</v>
      </c>
      <c r="U11">
        <v>21</v>
      </c>
      <c r="X11" t="s">
        <v>202</v>
      </c>
      <c r="Y11" t="s">
        <v>69</v>
      </c>
      <c r="Z11">
        <v>6</v>
      </c>
      <c r="AC11" s="7">
        <v>44295</v>
      </c>
      <c r="BC11" t="s">
        <v>113</v>
      </c>
      <c r="BD11" t="s">
        <v>114</v>
      </c>
      <c r="BF11">
        <v>4</v>
      </c>
      <c r="BJ11" t="s">
        <v>72</v>
      </c>
      <c r="BO11" s="7">
        <v>44294</v>
      </c>
      <c r="BP11" t="s">
        <v>77</v>
      </c>
      <c r="BQ11" t="s">
        <v>78</v>
      </c>
      <c r="BR11" t="s">
        <v>156</v>
      </c>
      <c r="BS11" t="s">
        <v>77</v>
      </c>
      <c r="BT11" t="s">
        <v>78</v>
      </c>
      <c r="BV11" t="str">
        <f t="shared" si="1"/>
        <v>7434775A69</v>
      </c>
    </row>
    <row r="12" spans="1:74" x14ac:dyDescent="0.25">
      <c r="A12">
        <v>2021</v>
      </c>
      <c r="B12">
        <v>2566</v>
      </c>
      <c r="C12">
        <v>33</v>
      </c>
      <c r="D12" t="s">
        <v>150</v>
      </c>
      <c r="E12">
        <v>311205</v>
      </c>
      <c r="F12" t="s">
        <v>275</v>
      </c>
      <c r="G12" s="7">
        <v>44294</v>
      </c>
      <c r="I12" s="7">
        <v>44164</v>
      </c>
      <c r="J12" t="s">
        <v>776</v>
      </c>
      <c r="K12">
        <v>2020</v>
      </c>
      <c r="L12" t="s">
        <v>776</v>
      </c>
      <c r="O12">
        <v>36</v>
      </c>
      <c r="P12" t="s">
        <v>73</v>
      </c>
      <c r="Q12" s="3">
        <f t="shared" si="0"/>
        <v>36</v>
      </c>
      <c r="U12">
        <v>21</v>
      </c>
      <c r="X12" t="s">
        <v>202</v>
      </c>
      <c r="Y12" t="s">
        <v>69</v>
      </c>
      <c r="Z12">
        <v>6</v>
      </c>
      <c r="AC12" s="7">
        <v>44295</v>
      </c>
      <c r="BC12" t="s">
        <v>276</v>
      </c>
      <c r="BD12" t="s">
        <v>277</v>
      </c>
      <c r="BF12">
        <v>4</v>
      </c>
      <c r="BJ12" t="s">
        <v>72</v>
      </c>
      <c r="BO12" s="7">
        <v>44294</v>
      </c>
      <c r="BP12" t="s">
        <v>77</v>
      </c>
      <c r="BQ12" t="s">
        <v>78</v>
      </c>
      <c r="BR12" t="s">
        <v>156</v>
      </c>
      <c r="BS12" t="s">
        <v>77</v>
      </c>
      <c r="BT12" t="s">
        <v>78</v>
      </c>
      <c r="BV12" t="str">
        <f t="shared" si="1"/>
        <v>Z192BC47B9</v>
      </c>
    </row>
    <row r="13" spans="1:74" x14ac:dyDescent="0.25">
      <c r="A13">
        <v>2021</v>
      </c>
      <c r="B13">
        <v>2566</v>
      </c>
      <c r="C13">
        <v>35</v>
      </c>
      <c r="D13" t="s">
        <v>150</v>
      </c>
      <c r="E13">
        <v>311353</v>
      </c>
      <c r="F13" t="s">
        <v>225</v>
      </c>
      <c r="G13" s="7">
        <v>44294</v>
      </c>
      <c r="I13" s="7">
        <v>44165</v>
      </c>
      <c r="J13" t="s">
        <v>777</v>
      </c>
      <c r="K13">
        <v>2020</v>
      </c>
      <c r="L13" t="s">
        <v>777</v>
      </c>
      <c r="O13">
        <v>121</v>
      </c>
      <c r="P13" t="s">
        <v>73</v>
      </c>
      <c r="Q13" s="3">
        <f t="shared" si="0"/>
        <v>121</v>
      </c>
      <c r="U13">
        <v>21</v>
      </c>
      <c r="X13" t="s">
        <v>202</v>
      </c>
      <c r="Y13" t="s">
        <v>69</v>
      </c>
      <c r="Z13">
        <v>6</v>
      </c>
      <c r="AC13" s="7">
        <v>44295</v>
      </c>
      <c r="BC13" t="s">
        <v>778</v>
      </c>
      <c r="BD13" t="s">
        <v>779</v>
      </c>
      <c r="BF13">
        <v>4</v>
      </c>
      <c r="BJ13" t="s">
        <v>72</v>
      </c>
      <c r="BO13" s="7">
        <v>44294</v>
      </c>
      <c r="BP13" t="s">
        <v>77</v>
      </c>
      <c r="BQ13" t="s">
        <v>78</v>
      </c>
      <c r="BR13" t="s">
        <v>156</v>
      </c>
      <c r="BS13" t="s">
        <v>77</v>
      </c>
      <c r="BT13" t="s">
        <v>78</v>
      </c>
      <c r="BV13" t="str">
        <f t="shared" si="1"/>
        <v>Z2C2EB1836</v>
      </c>
    </row>
    <row r="14" spans="1:74" x14ac:dyDescent="0.25">
      <c r="A14">
        <v>2021</v>
      </c>
      <c r="B14">
        <v>2566</v>
      </c>
      <c r="C14">
        <v>39</v>
      </c>
      <c r="D14" t="s">
        <v>150</v>
      </c>
      <c r="E14">
        <v>311320</v>
      </c>
      <c r="F14" t="s">
        <v>91</v>
      </c>
      <c r="G14" s="7">
        <v>44294</v>
      </c>
      <c r="I14" s="7">
        <v>44225</v>
      </c>
      <c r="J14" t="s">
        <v>392</v>
      </c>
      <c r="K14">
        <v>2021</v>
      </c>
      <c r="L14" t="s">
        <v>392</v>
      </c>
      <c r="O14">
        <v>31.23</v>
      </c>
      <c r="P14" t="s">
        <v>73</v>
      </c>
      <c r="Q14" s="3">
        <f t="shared" si="0"/>
        <v>31.23</v>
      </c>
      <c r="U14">
        <v>21</v>
      </c>
      <c r="X14" t="s">
        <v>202</v>
      </c>
      <c r="Y14" t="s">
        <v>69</v>
      </c>
      <c r="Z14">
        <v>6</v>
      </c>
      <c r="AC14" s="7">
        <v>44295</v>
      </c>
      <c r="BC14" t="s">
        <v>92</v>
      </c>
      <c r="BD14" t="s">
        <v>93</v>
      </c>
      <c r="BF14">
        <v>4</v>
      </c>
      <c r="BJ14" t="s">
        <v>72</v>
      </c>
      <c r="BO14" s="7">
        <v>44294</v>
      </c>
      <c r="BP14" t="s">
        <v>77</v>
      </c>
      <c r="BQ14" t="s">
        <v>78</v>
      </c>
      <c r="BR14" t="s">
        <v>156</v>
      </c>
      <c r="BS14" t="s">
        <v>77</v>
      </c>
      <c r="BT14" t="s">
        <v>78</v>
      </c>
      <c r="BV14" t="str">
        <f t="shared" si="1"/>
        <v>ZE42D70FF3</v>
      </c>
    </row>
    <row r="15" spans="1:74" x14ac:dyDescent="0.25">
      <c r="A15">
        <v>2021</v>
      </c>
      <c r="B15">
        <v>2566</v>
      </c>
      <c r="C15">
        <v>41</v>
      </c>
      <c r="D15" t="s">
        <v>150</v>
      </c>
      <c r="E15">
        <v>311320</v>
      </c>
      <c r="F15" t="s">
        <v>91</v>
      </c>
      <c r="G15" s="7">
        <v>44294</v>
      </c>
      <c r="I15" s="7">
        <v>44225</v>
      </c>
      <c r="J15" t="s">
        <v>393</v>
      </c>
      <c r="K15">
        <v>2021</v>
      </c>
      <c r="L15" t="s">
        <v>393</v>
      </c>
      <c r="O15">
        <v>393.08</v>
      </c>
      <c r="P15" t="s">
        <v>73</v>
      </c>
      <c r="Q15" s="3">
        <f t="shared" si="0"/>
        <v>393.08</v>
      </c>
      <c r="U15">
        <v>21</v>
      </c>
      <c r="X15" t="s">
        <v>202</v>
      </c>
      <c r="Y15" t="s">
        <v>69</v>
      </c>
      <c r="Z15">
        <v>6</v>
      </c>
      <c r="AC15" s="7">
        <v>44295</v>
      </c>
      <c r="BC15" t="s">
        <v>394</v>
      </c>
      <c r="BD15" t="s">
        <v>395</v>
      </c>
      <c r="BF15">
        <v>4</v>
      </c>
      <c r="BJ15" t="s">
        <v>72</v>
      </c>
      <c r="BO15" s="7">
        <v>44294</v>
      </c>
      <c r="BP15" t="s">
        <v>77</v>
      </c>
      <c r="BQ15" t="s">
        <v>78</v>
      </c>
      <c r="BR15" t="s">
        <v>156</v>
      </c>
      <c r="BS15" t="s">
        <v>77</v>
      </c>
      <c r="BT15" t="s">
        <v>78</v>
      </c>
      <c r="BV15" t="str">
        <f t="shared" si="1"/>
        <v>Z892F194B3</v>
      </c>
    </row>
    <row r="16" spans="1:74" x14ac:dyDescent="0.25">
      <c r="A16">
        <v>2021</v>
      </c>
      <c r="B16">
        <v>2566</v>
      </c>
      <c r="C16">
        <v>53</v>
      </c>
      <c r="D16" t="s">
        <v>150</v>
      </c>
      <c r="E16">
        <v>302459</v>
      </c>
      <c r="F16" t="s">
        <v>134</v>
      </c>
      <c r="G16" s="7">
        <v>44294</v>
      </c>
      <c r="I16" s="7">
        <v>44221</v>
      </c>
      <c r="J16" t="s">
        <v>370</v>
      </c>
      <c r="K16">
        <v>2021</v>
      </c>
      <c r="L16" t="s">
        <v>370</v>
      </c>
      <c r="O16">
        <v>37.97</v>
      </c>
      <c r="P16" t="s">
        <v>73</v>
      </c>
      <c r="Q16" s="3">
        <f t="shared" si="0"/>
        <v>37.97</v>
      </c>
      <c r="U16">
        <v>21</v>
      </c>
      <c r="X16" t="s">
        <v>202</v>
      </c>
      <c r="Y16" t="s">
        <v>69</v>
      </c>
      <c r="Z16">
        <v>6</v>
      </c>
      <c r="AC16" s="7">
        <v>44295</v>
      </c>
      <c r="BC16" t="s">
        <v>135</v>
      </c>
      <c r="BD16" t="s">
        <v>136</v>
      </c>
      <c r="BF16">
        <v>4</v>
      </c>
      <c r="BJ16" t="s">
        <v>72</v>
      </c>
      <c r="BO16" s="7">
        <v>44294</v>
      </c>
      <c r="BP16" t="s">
        <v>77</v>
      </c>
      <c r="BQ16" t="s">
        <v>78</v>
      </c>
      <c r="BR16" t="s">
        <v>156</v>
      </c>
      <c r="BS16" t="s">
        <v>77</v>
      </c>
      <c r="BT16" t="s">
        <v>78</v>
      </c>
      <c r="BV16" t="str">
        <f t="shared" si="1"/>
        <v>ZF22898F09</v>
      </c>
    </row>
    <row r="17" spans="1:74" x14ac:dyDescent="0.25">
      <c r="A17">
        <v>2021</v>
      </c>
      <c r="B17">
        <v>2566</v>
      </c>
      <c r="C17">
        <v>55</v>
      </c>
      <c r="D17" t="s">
        <v>150</v>
      </c>
      <c r="E17">
        <v>302459</v>
      </c>
      <c r="F17" t="s">
        <v>134</v>
      </c>
      <c r="G17" s="7">
        <v>44294</v>
      </c>
      <c r="I17" s="7">
        <v>44223</v>
      </c>
      <c r="J17" t="s">
        <v>389</v>
      </c>
      <c r="K17">
        <v>2021</v>
      </c>
      <c r="L17" t="s">
        <v>389</v>
      </c>
      <c r="O17">
        <v>180</v>
      </c>
      <c r="P17" t="s">
        <v>73</v>
      </c>
      <c r="Q17" s="3">
        <f t="shared" si="0"/>
        <v>180</v>
      </c>
      <c r="U17">
        <v>21</v>
      </c>
      <c r="X17" t="s">
        <v>202</v>
      </c>
      <c r="Y17" t="s">
        <v>69</v>
      </c>
      <c r="Z17">
        <v>6</v>
      </c>
      <c r="AC17" s="7">
        <v>44295</v>
      </c>
      <c r="BC17" t="s">
        <v>135</v>
      </c>
      <c r="BD17" t="s">
        <v>136</v>
      </c>
      <c r="BF17">
        <v>4</v>
      </c>
      <c r="BJ17" t="s">
        <v>72</v>
      </c>
      <c r="BO17" s="7">
        <v>44294</v>
      </c>
      <c r="BP17" t="s">
        <v>77</v>
      </c>
      <c r="BQ17" t="s">
        <v>78</v>
      </c>
      <c r="BR17" t="s">
        <v>156</v>
      </c>
      <c r="BS17" t="s">
        <v>77</v>
      </c>
      <c r="BT17" t="s">
        <v>78</v>
      </c>
      <c r="BV17" t="str">
        <f t="shared" si="1"/>
        <v>ZF22898F09</v>
      </c>
    </row>
    <row r="18" spans="1:74" x14ac:dyDescent="0.25">
      <c r="A18">
        <v>2021</v>
      </c>
      <c r="B18">
        <v>2566</v>
      </c>
      <c r="C18">
        <v>57</v>
      </c>
      <c r="D18" t="s">
        <v>150</v>
      </c>
      <c r="E18">
        <v>302459</v>
      </c>
      <c r="F18" t="s">
        <v>134</v>
      </c>
      <c r="G18" s="7">
        <v>44294</v>
      </c>
      <c r="I18" s="7">
        <v>44227</v>
      </c>
      <c r="J18" t="s">
        <v>378</v>
      </c>
      <c r="K18">
        <v>2021</v>
      </c>
      <c r="L18" t="s">
        <v>378</v>
      </c>
      <c r="O18">
        <v>366.23</v>
      </c>
      <c r="P18" t="s">
        <v>73</v>
      </c>
      <c r="Q18" s="3">
        <f t="shared" si="0"/>
        <v>366.23</v>
      </c>
      <c r="U18">
        <v>21</v>
      </c>
      <c r="X18" t="s">
        <v>202</v>
      </c>
      <c r="Y18" t="s">
        <v>69</v>
      </c>
      <c r="Z18">
        <v>6</v>
      </c>
      <c r="AC18" s="7">
        <v>44295</v>
      </c>
      <c r="BC18" t="s">
        <v>135</v>
      </c>
      <c r="BD18" t="s">
        <v>136</v>
      </c>
      <c r="BF18">
        <v>4</v>
      </c>
      <c r="BJ18" t="s">
        <v>72</v>
      </c>
      <c r="BO18" s="7">
        <v>44294</v>
      </c>
      <c r="BP18" t="s">
        <v>77</v>
      </c>
      <c r="BQ18" t="s">
        <v>78</v>
      </c>
      <c r="BR18" t="s">
        <v>156</v>
      </c>
      <c r="BS18" t="s">
        <v>77</v>
      </c>
      <c r="BT18" t="s">
        <v>78</v>
      </c>
      <c r="BV18" t="str">
        <f t="shared" si="1"/>
        <v>ZF22898F09</v>
      </c>
    </row>
    <row r="19" spans="1:74" x14ac:dyDescent="0.25">
      <c r="A19">
        <v>2021</v>
      </c>
      <c r="B19">
        <v>2566</v>
      </c>
      <c r="C19">
        <v>59</v>
      </c>
      <c r="D19" t="s">
        <v>150</v>
      </c>
      <c r="E19">
        <v>311053</v>
      </c>
      <c r="F19" t="s">
        <v>203</v>
      </c>
      <c r="G19" s="7">
        <v>44294</v>
      </c>
      <c r="I19" s="7">
        <v>44227</v>
      </c>
      <c r="J19" t="s">
        <v>460</v>
      </c>
      <c r="K19">
        <v>2021</v>
      </c>
      <c r="L19" t="s">
        <v>460</v>
      </c>
      <c r="O19" s="8">
        <v>42066.080000000002</v>
      </c>
      <c r="P19" t="s">
        <v>73</v>
      </c>
      <c r="Q19" s="3">
        <f t="shared" si="0"/>
        <v>42066.080000000002</v>
      </c>
      <c r="U19">
        <v>21</v>
      </c>
      <c r="X19" t="s">
        <v>202</v>
      </c>
      <c r="Y19" t="s">
        <v>69</v>
      </c>
      <c r="Z19">
        <v>6</v>
      </c>
      <c r="AC19" s="7">
        <v>44295</v>
      </c>
      <c r="BC19" t="s">
        <v>204</v>
      </c>
      <c r="BD19" t="s">
        <v>205</v>
      </c>
      <c r="BF19">
        <v>4</v>
      </c>
      <c r="BJ19" t="s">
        <v>72</v>
      </c>
      <c r="BO19" s="7">
        <v>44294</v>
      </c>
      <c r="BP19" t="s">
        <v>77</v>
      </c>
      <c r="BQ19" t="s">
        <v>78</v>
      </c>
      <c r="BR19" t="s">
        <v>156</v>
      </c>
      <c r="BS19" t="s">
        <v>77</v>
      </c>
      <c r="BT19" t="s">
        <v>78</v>
      </c>
      <c r="BV19" t="str">
        <f t="shared" si="1"/>
        <v>84184569A7</v>
      </c>
    </row>
    <row r="20" spans="1:74" x14ac:dyDescent="0.25">
      <c r="A20">
        <v>2021</v>
      </c>
      <c r="B20">
        <v>2566</v>
      </c>
      <c r="C20">
        <v>61</v>
      </c>
      <c r="D20" t="s">
        <v>150</v>
      </c>
      <c r="E20">
        <v>311053</v>
      </c>
      <c r="F20" t="s">
        <v>203</v>
      </c>
      <c r="G20" s="7">
        <v>44294</v>
      </c>
      <c r="I20" s="7">
        <v>44227</v>
      </c>
      <c r="J20" t="s">
        <v>459</v>
      </c>
      <c r="K20">
        <v>2021</v>
      </c>
      <c r="L20" t="s">
        <v>459</v>
      </c>
      <c r="O20" s="8">
        <v>2236.4899999999998</v>
      </c>
      <c r="P20" t="s">
        <v>73</v>
      </c>
      <c r="Q20" s="3">
        <f t="shared" si="0"/>
        <v>2236.4899999999998</v>
      </c>
      <c r="U20">
        <v>21</v>
      </c>
      <c r="X20" t="s">
        <v>202</v>
      </c>
      <c r="Y20" t="s">
        <v>69</v>
      </c>
      <c r="Z20">
        <v>6</v>
      </c>
      <c r="AC20" s="7">
        <v>44295</v>
      </c>
      <c r="BC20" t="s">
        <v>204</v>
      </c>
      <c r="BD20" t="s">
        <v>205</v>
      </c>
      <c r="BF20">
        <v>4</v>
      </c>
      <c r="BJ20" t="s">
        <v>72</v>
      </c>
      <c r="BO20" s="7">
        <v>44294</v>
      </c>
      <c r="BP20" t="s">
        <v>77</v>
      </c>
      <c r="BQ20" t="s">
        <v>78</v>
      </c>
      <c r="BR20" t="s">
        <v>156</v>
      </c>
      <c r="BS20" t="s">
        <v>77</v>
      </c>
      <c r="BT20" t="s">
        <v>78</v>
      </c>
      <c r="BV20" t="str">
        <f t="shared" si="1"/>
        <v>84184569A7</v>
      </c>
    </row>
    <row r="21" spans="1:74" x14ac:dyDescent="0.25">
      <c r="A21">
        <v>2021</v>
      </c>
      <c r="B21">
        <v>2566</v>
      </c>
      <c r="C21">
        <v>63</v>
      </c>
      <c r="D21" t="s">
        <v>150</v>
      </c>
      <c r="E21">
        <v>311053</v>
      </c>
      <c r="F21" t="s">
        <v>203</v>
      </c>
      <c r="G21" s="7">
        <v>44294</v>
      </c>
      <c r="I21" s="7">
        <v>44227</v>
      </c>
      <c r="J21" t="s">
        <v>458</v>
      </c>
      <c r="K21">
        <v>2021</v>
      </c>
      <c r="L21" t="s">
        <v>458</v>
      </c>
      <c r="O21" s="8">
        <v>21024.82</v>
      </c>
      <c r="P21" t="s">
        <v>73</v>
      </c>
      <c r="Q21" s="3">
        <f t="shared" si="0"/>
        <v>21024.82</v>
      </c>
      <c r="U21">
        <v>21</v>
      </c>
      <c r="X21" t="s">
        <v>202</v>
      </c>
      <c r="Y21" t="s">
        <v>69</v>
      </c>
      <c r="Z21">
        <v>6</v>
      </c>
      <c r="AC21" s="7">
        <v>44295</v>
      </c>
      <c r="BC21" t="s">
        <v>204</v>
      </c>
      <c r="BD21" t="s">
        <v>205</v>
      </c>
      <c r="BF21">
        <v>4</v>
      </c>
      <c r="BJ21" t="s">
        <v>72</v>
      </c>
      <c r="BO21" s="7">
        <v>44294</v>
      </c>
      <c r="BP21" t="s">
        <v>77</v>
      </c>
      <c r="BQ21" t="s">
        <v>78</v>
      </c>
      <c r="BR21" t="s">
        <v>156</v>
      </c>
      <c r="BS21" t="s">
        <v>77</v>
      </c>
      <c r="BT21" t="s">
        <v>78</v>
      </c>
      <c r="BV21" t="str">
        <f t="shared" si="1"/>
        <v>84184569A7</v>
      </c>
    </row>
    <row r="22" spans="1:74" x14ac:dyDescent="0.25">
      <c r="A22">
        <v>2021</v>
      </c>
      <c r="B22">
        <v>2566</v>
      </c>
      <c r="C22">
        <v>67</v>
      </c>
      <c r="D22" t="s">
        <v>150</v>
      </c>
      <c r="E22">
        <v>300190</v>
      </c>
      <c r="F22" t="s">
        <v>101</v>
      </c>
      <c r="G22" s="7">
        <v>44294</v>
      </c>
      <c r="I22" s="7">
        <v>44196</v>
      </c>
      <c r="J22" t="s">
        <v>111</v>
      </c>
      <c r="K22">
        <v>2020</v>
      </c>
      <c r="L22" t="s">
        <v>111</v>
      </c>
      <c r="O22" s="8">
        <v>1034.5999999999999</v>
      </c>
      <c r="P22" t="s">
        <v>73</v>
      </c>
      <c r="Q22" s="3">
        <f t="shared" si="0"/>
        <v>1034.5999999999999</v>
      </c>
      <c r="U22">
        <v>21</v>
      </c>
      <c r="X22" t="s">
        <v>202</v>
      </c>
      <c r="Y22" t="s">
        <v>69</v>
      </c>
      <c r="Z22">
        <v>6</v>
      </c>
      <c r="AC22" s="7">
        <v>44295</v>
      </c>
      <c r="BC22" t="s">
        <v>103</v>
      </c>
      <c r="BD22" t="s">
        <v>104</v>
      </c>
      <c r="BF22">
        <v>4</v>
      </c>
      <c r="BJ22" t="s">
        <v>72</v>
      </c>
      <c r="BO22" s="7">
        <v>44294</v>
      </c>
      <c r="BP22" t="s">
        <v>77</v>
      </c>
      <c r="BQ22" t="s">
        <v>78</v>
      </c>
      <c r="BR22" t="s">
        <v>156</v>
      </c>
      <c r="BS22" t="s">
        <v>77</v>
      </c>
      <c r="BT22" t="s">
        <v>78</v>
      </c>
      <c r="BV22" t="str">
        <f t="shared" si="1"/>
        <v>61569392CB</v>
      </c>
    </row>
    <row r="23" spans="1:74" x14ac:dyDescent="0.25">
      <c r="A23">
        <v>2021</v>
      </c>
      <c r="B23">
        <v>2566</v>
      </c>
      <c r="C23">
        <v>69</v>
      </c>
      <c r="D23" t="s">
        <v>150</v>
      </c>
      <c r="E23">
        <v>300190</v>
      </c>
      <c r="F23" t="s">
        <v>101</v>
      </c>
      <c r="G23" s="7">
        <v>44294</v>
      </c>
      <c r="I23" s="7">
        <v>44196</v>
      </c>
      <c r="J23" t="s">
        <v>110</v>
      </c>
      <c r="K23">
        <v>2020</v>
      </c>
      <c r="L23" t="s">
        <v>110</v>
      </c>
      <c r="O23" s="8">
        <v>1034.5999999999999</v>
      </c>
      <c r="P23" t="s">
        <v>73</v>
      </c>
      <c r="Q23" s="3">
        <f t="shared" si="0"/>
        <v>1034.5999999999999</v>
      </c>
      <c r="U23">
        <v>21</v>
      </c>
      <c r="X23" t="s">
        <v>202</v>
      </c>
      <c r="Y23" t="s">
        <v>69</v>
      </c>
      <c r="Z23">
        <v>6</v>
      </c>
      <c r="AC23" s="7">
        <v>44295</v>
      </c>
      <c r="BC23" t="s">
        <v>103</v>
      </c>
      <c r="BD23" t="s">
        <v>104</v>
      </c>
      <c r="BF23">
        <v>4</v>
      </c>
      <c r="BJ23" t="s">
        <v>72</v>
      </c>
      <c r="BO23" s="7">
        <v>44294</v>
      </c>
      <c r="BP23" t="s">
        <v>77</v>
      </c>
      <c r="BQ23" t="s">
        <v>78</v>
      </c>
      <c r="BR23" t="s">
        <v>156</v>
      </c>
      <c r="BS23" t="s">
        <v>77</v>
      </c>
      <c r="BT23" t="s">
        <v>78</v>
      </c>
      <c r="BV23" t="str">
        <f t="shared" si="1"/>
        <v>61569392CB</v>
      </c>
    </row>
    <row r="24" spans="1:74" x14ac:dyDescent="0.25">
      <c r="A24">
        <v>2021</v>
      </c>
      <c r="B24">
        <v>2566</v>
      </c>
      <c r="C24">
        <v>71</v>
      </c>
      <c r="D24" t="s">
        <v>150</v>
      </c>
      <c r="E24">
        <v>300190</v>
      </c>
      <c r="F24" t="s">
        <v>101</v>
      </c>
      <c r="G24" s="7">
        <v>44294</v>
      </c>
      <c r="I24" s="7">
        <v>44196</v>
      </c>
      <c r="J24" t="s">
        <v>108</v>
      </c>
      <c r="K24">
        <v>2020</v>
      </c>
      <c r="L24" t="s">
        <v>108</v>
      </c>
      <c r="O24" s="8">
        <v>1034.5999999999999</v>
      </c>
      <c r="P24" t="s">
        <v>73</v>
      </c>
      <c r="Q24" s="3">
        <f t="shared" si="0"/>
        <v>1034.5999999999999</v>
      </c>
      <c r="U24">
        <v>21</v>
      </c>
      <c r="X24" t="s">
        <v>202</v>
      </c>
      <c r="Y24" t="s">
        <v>69</v>
      </c>
      <c r="Z24">
        <v>6</v>
      </c>
      <c r="AC24" s="7">
        <v>44295</v>
      </c>
      <c r="BC24" t="s">
        <v>103</v>
      </c>
      <c r="BD24" t="s">
        <v>104</v>
      </c>
      <c r="BF24">
        <v>4</v>
      </c>
      <c r="BJ24" t="s">
        <v>72</v>
      </c>
      <c r="BO24" s="7">
        <v>44294</v>
      </c>
      <c r="BP24" t="s">
        <v>77</v>
      </c>
      <c r="BQ24" t="s">
        <v>78</v>
      </c>
      <c r="BR24" t="s">
        <v>156</v>
      </c>
      <c r="BS24" t="s">
        <v>77</v>
      </c>
      <c r="BT24" t="s">
        <v>78</v>
      </c>
      <c r="BV24" t="str">
        <f t="shared" si="1"/>
        <v>61569392CB</v>
      </c>
    </row>
    <row r="25" spans="1:74" x14ac:dyDescent="0.25">
      <c r="A25">
        <v>2021</v>
      </c>
      <c r="B25">
        <v>2566</v>
      </c>
      <c r="C25">
        <v>73</v>
      </c>
      <c r="D25" t="s">
        <v>150</v>
      </c>
      <c r="E25">
        <v>300190</v>
      </c>
      <c r="F25" t="s">
        <v>101</v>
      </c>
      <c r="G25" s="7">
        <v>44294</v>
      </c>
      <c r="I25" s="7">
        <v>44196</v>
      </c>
      <c r="J25" t="s">
        <v>109</v>
      </c>
      <c r="K25">
        <v>2020</v>
      </c>
      <c r="L25" t="s">
        <v>109</v>
      </c>
      <c r="O25" s="8">
        <v>1034.5999999999999</v>
      </c>
      <c r="P25" t="s">
        <v>73</v>
      </c>
      <c r="Q25" s="3">
        <f t="shared" si="0"/>
        <v>1034.5999999999999</v>
      </c>
      <c r="U25">
        <v>21</v>
      </c>
      <c r="X25" t="s">
        <v>202</v>
      </c>
      <c r="Y25" t="s">
        <v>69</v>
      </c>
      <c r="Z25">
        <v>6</v>
      </c>
      <c r="AC25" s="7">
        <v>44295</v>
      </c>
      <c r="BC25" t="s">
        <v>103</v>
      </c>
      <c r="BD25" t="s">
        <v>104</v>
      </c>
      <c r="BF25">
        <v>4</v>
      </c>
      <c r="BJ25" t="s">
        <v>72</v>
      </c>
      <c r="BO25" s="7">
        <v>44294</v>
      </c>
      <c r="BP25" t="s">
        <v>77</v>
      </c>
      <c r="BQ25" t="s">
        <v>78</v>
      </c>
      <c r="BR25" t="s">
        <v>156</v>
      </c>
      <c r="BS25" t="s">
        <v>77</v>
      </c>
      <c r="BT25" t="s">
        <v>78</v>
      </c>
      <c r="BV25" t="str">
        <f t="shared" si="1"/>
        <v>61569392CB</v>
      </c>
    </row>
    <row r="26" spans="1:74" x14ac:dyDescent="0.25">
      <c r="A26">
        <v>2021</v>
      </c>
      <c r="B26">
        <v>2566</v>
      </c>
      <c r="C26">
        <v>75</v>
      </c>
      <c r="D26" t="s">
        <v>150</v>
      </c>
      <c r="E26">
        <v>300190</v>
      </c>
      <c r="F26" t="s">
        <v>101</v>
      </c>
      <c r="G26" s="7">
        <v>44294</v>
      </c>
      <c r="I26" s="7">
        <v>44196</v>
      </c>
      <c r="J26" t="s">
        <v>107</v>
      </c>
      <c r="K26">
        <v>2020</v>
      </c>
      <c r="L26" t="s">
        <v>107</v>
      </c>
      <c r="O26" s="8">
        <v>1034.5999999999999</v>
      </c>
      <c r="P26" t="s">
        <v>73</v>
      </c>
      <c r="Q26" s="3">
        <f t="shared" si="0"/>
        <v>1034.5999999999999</v>
      </c>
      <c r="U26">
        <v>21</v>
      </c>
      <c r="X26" t="s">
        <v>202</v>
      </c>
      <c r="Y26" t="s">
        <v>69</v>
      </c>
      <c r="Z26">
        <v>6</v>
      </c>
      <c r="AC26" s="7">
        <v>44295</v>
      </c>
      <c r="BC26" t="s">
        <v>103</v>
      </c>
      <c r="BD26" t="s">
        <v>104</v>
      </c>
      <c r="BF26">
        <v>4</v>
      </c>
      <c r="BJ26" t="s">
        <v>72</v>
      </c>
      <c r="BO26" s="7">
        <v>44294</v>
      </c>
      <c r="BP26" t="s">
        <v>77</v>
      </c>
      <c r="BQ26" t="s">
        <v>78</v>
      </c>
      <c r="BR26" t="s">
        <v>156</v>
      </c>
      <c r="BS26" t="s">
        <v>77</v>
      </c>
      <c r="BT26" t="s">
        <v>78</v>
      </c>
      <c r="BV26" t="str">
        <f t="shared" si="1"/>
        <v>61569392CB</v>
      </c>
    </row>
    <row r="27" spans="1:74" x14ac:dyDescent="0.25">
      <c r="A27">
        <v>2021</v>
      </c>
      <c r="B27">
        <v>2566</v>
      </c>
      <c r="C27">
        <v>77</v>
      </c>
      <c r="D27" t="s">
        <v>150</v>
      </c>
      <c r="E27">
        <v>300190</v>
      </c>
      <c r="F27" t="s">
        <v>101</v>
      </c>
      <c r="G27" s="7">
        <v>44294</v>
      </c>
      <c r="I27" s="7">
        <v>44196</v>
      </c>
      <c r="J27" t="s">
        <v>105</v>
      </c>
      <c r="K27">
        <v>2020</v>
      </c>
      <c r="L27" t="s">
        <v>105</v>
      </c>
      <c r="O27" s="8">
        <v>1034.5999999999999</v>
      </c>
      <c r="P27" t="s">
        <v>73</v>
      </c>
      <c r="Q27" s="3">
        <f t="shared" si="0"/>
        <v>1034.5999999999999</v>
      </c>
      <c r="U27">
        <v>21</v>
      </c>
      <c r="X27" t="s">
        <v>202</v>
      </c>
      <c r="Y27" t="s">
        <v>69</v>
      </c>
      <c r="Z27">
        <v>6</v>
      </c>
      <c r="AC27" s="7">
        <v>44295</v>
      </c>
      <c r="BC27" t="s">
        <v>103</v>
      </c>
      <c r="BD27" t="s">
        <v>104</v>
      </c>
      <c r="BF27">
        <v>4</v>
      </c>
      <c r="BJ27" t="s">
        <v>72</v>
      </c>
      <c r="BO27" s="7">
        <v>44294</v>
      </c>
      <c r="BP27" t="s">
        <v>77</v>
      </c>
      <c r="BQ27" t="s">
        <v>78</v>
      </c>
      <c r="BR27" t="s">
        <v>156</v>
      </c>
      <c r="BS27" t="s">
        <v>77</v>
      </c>
      <c r="BT27" t="s">
        <v>78</v>
      </c>
      <c r="BV27" t="str">
        <f t="shared" si="1"/>
        <v>61569392CB</v>
      </c>
    </row>
    <row r="28" spans="1:74" x14ac:dyDescent="0.25">
      <c r="A28">
        <v>2021</v>
      </c>
      <c r="B28">
        <v>2566</v>
      </c>
      <c r="C28">
        <v>79</v>
      </c>
      <c r="D28" t="s">
        <v>150</v>
      </c>
      <c r="E28">
        <v>300190</v>
      </c>
      <c r="F28" t="s">
        <v>101</v>
      </c>
      <c r="G28" s="7">
        <v>44294</v>
      </c>
      <c r="I28" s="7">
        <v>44196</v>
      </c>
      <c r="J28" t="s">
        <v>106</v>
      </c>
      <c r="K28">
        <v>2020</v>
      </c>
      <c r="L28" t="s">
        <v>106</v>
      </c>
      <c r="O28" s="8">
        <v>1034.5999999999999</v>
      </c>
      <c r="P28" t="s">
        <v>73</v>
      </c>
      <c r="Q28" s="3">
        <f t="shared" si="0"/>
        <v>1034.5999999999999</v>
      </c>
      <c r="U28">
        <v>21</v>
      </c>
      <c r="X28" t="s">
        <v>202</v>
      </c>
      <c r="Y28" t="s">
        <v>69</v>
      </c>
      <c r="Z28">
        <v>6</v>
      </c>
      <c r="AC28" s="7">
        <v>44295</v>
      </c>
      <c r="BC28" t="s">
        <v>103</v>
      </c>
      <c r="BD28" t="s">
        <v>104</v>
      </c>
      <c r="BF28">
        <v>4</v>
      </c>
      <c r="BJ28" t="s">
        <v>72</v>
      </c>
      <c r="BO28" s="7">
        <v>44294</v>
      </c>
      <c r="BP28" t="s">
        <v>77</v>
      </c>
      <c r="BQ28" t="s">
        <v>78</v>
      </c>
      <c r="BR28" t="s">
        <v>156</v>
      </c>
      <c r="BS28" t="s">
        <v>77</v>
      </c>
      <c r="BT28" t="s">
        <v>78</v>
      </c>
      <c r="BV28" t="str">
        <f t="shared" si="1"/>
        <v>61569392CB</v>
      </c>
    </row>
    <row r="29" spans="1:74" x14ac:dyDescent="0.25">
      <c r="A29">
        <v>2021</v>
      </c>
      <c r="B29">
        <v>2566</v>
      </c>
      <c r="C29">
        <v>81</v>
      </c>
      <c r="D29" t="s">
        <v>150</v>
      </c>
      <c r="E29">
        <v>300190</v>
      </c>
      <c r="F29" t="s">
        <v>101</v>
      </c>
      <c r="G29" s="7">
        <v>44294</v>
      </c>
      <c r="I29" s="7">
        <v>44196</v>
      </c>
      <c r="J29" t="s">
        <v>102</v>
      </c>
      <c r="K29">
        <v>2020</v>
      </c>
      <c r="L29" t="s">
        <v>102</v>
      </c>
      <c r="O29" s="8">
        <v>1034.5999999999999</v>
      </c>
      <c r="P29" t="s">
        <v>73</v>
      </c>
      <c r="Q29" s="3">
        <f t="shared" si="0"/>
        <v>1034.5999999999999</v>
      </c>
      <c r="U29">
        <v>21</v>
      </c>
      <c r="X29" t="s">
        <v>202</v>
      </c>
      <c r="Y29" t="s">
        <v>69</v>
      </c>
      <c r="Z29">
        <v>6</v>
      </c>
      <c r="AC29" s="7">
        <v>44295</v>
      </c>
      <c r="BC29" t="s">
        <v>103</v>
      </c>
      <c r="BD29" t="s">
        <v>104</v>
      </c>
      <c r="BF29">
        <v>4</v>
      </c>
      <c r="BJ29" t="s">
        <v>72</v>
      </c>
      <c r="BO29" s="7">
        <v>44294</v>
      </c>
      <c r="BP29" t="s">
        <v>77</v>
      </c>
      <c r="BQ29" t="s">
        <v>78</v>
      </c>
      <c r="BR29" t="s">
        <v>156</v>
      </c>
      <c r="BS29" t="s">
        <v>77</v>
      </c>
      <c r="BT29" t="s">
        <v>78</v>
      </c>
      <c r="BV29" t="str">
        <f t="shared" si="1"/>
        <v>61569392CB</v>
      </c>
    </row>
    <row r="30" spans="1:74" x14ac:dyDescent="0.25">
      <c r="A30">
        <v>2021</v>
      </c>
      <c r="B30">
        <v>2566</v>
      </c>
      <c r="C30">
        <v>83</v>
      </c>
      <c r="D30" t="s">
        <v>150</v>
      </c>
      <c r="E30">
        <v>300136</v>
      </c>
      <c r="F30" t="s">
        <v>238</v>
      </c>
      <c r="G30" s="7">
        <v>44294</v>
      </c>
      <c r="I30" s="7">
        <v>44165</v>
      </c>
      <c r="J30" t="s">
        <v>780</v>
      </c>
      <c r="K30">
        <v>2020</v>
      </c>
      <c r="L30" t="s">
        <v>780</v>
      </c>
      <c r="O30">
        <v>600.16</v>
      </c>
      <c r="P30" t="s">
        <v>73</v>
      </c>
      <c r="Q30" s="3">
        <f t="shared" si="0"/>
        <v>600.16</v>
      </c>
      <c r="U30">
        <v>21</v>
      </c>
      <c r="X30" t="s">
        <v>202</v>
      </c>
      <c r="Y30" t="s">
        <v>69</v>
      </c>
      <c r="Z30">
        <v>6</v>
      </c>
      <c r="AC30" s="7">
        <v>44295</v>
      </c>
      <c r="BC30" t="s">
        <v>781</v>
      </c>
      <c r="BD30" t="s">
        <v>782</v>
      </c>
      <c r="BF30">
        <v>4</v>
      </c>
      <c r="BJ30" t="s">
        <v>72</v>
      </c>
      <c r="BO30" s="7">
        <v>44294</v>
      </c>
      <c r="BP30" t="s">
        <v>77</v>
      </c>
      <c r="BQ30" t="s">
        <v>78</v>
      </c>
      <c r="BR30" t="s">
        <v>156</v>
      </c>
      <c r="BS30" t="s">
        <v>77</v>
      </c>
      <c r="BT30" t="s">
        <v>78</v>
      </c>
      <c r="BV30" t="str">
        <f t="shared" si="1"/>
        <v>ZD22EE0DC1</v>
      </c>
    </row>
    <row r="31" spans="1:74" x14ac:dyDescent="0.25">
      <c r="A31">
        <v>2021</v>
      </c>
      <c r="B31">
        <v>2566</v>
      </c>
      <c r="C31">
        <v>85</v>
      </c>
      <c r="D31" t="s">
        <v>150</v>
      </c>
      <c r="E31">
        <v>300136</v>
      </c>
      <c r="F31" t="s">
        <v>238</v>
      </c>
      <c r="G31" s="7">
        <v>44294</v>
      </c>
      <c r="I31" s="7">
        <v>44165</v>
      </c>
      <c r="J31" t="s">
        <v>783</v>
      </c>
      <c r="K31">
        <v>2020</v>
      </c>
      <c r="L31" t="s">
        <v>783</v>
      </c>
      <c r="O31">
        <v>604.64</v>
      </c>
      <c r="P31" t="s">
        <v>73</v>
      </c>
      <c r="Q31" s="3">
        <f t="shared" si="0"/>
        <v>604.64</v>
      </c>
      <c r="U31">
        <v>21</v>
      </c>
      <c r="X31" t="s">
        <v>202</v>
      </c>
      <c r="Y31" t="s">
        <v>69</v>
      </c>
      <c r="Z31">
        <v>6</v>
      </c>
      <c r="AC31" s="7">
        <v>44295</v>
      </c>
      <c r="BC31" t="s">
        <v>612</v>
      </c>
      <c r="BD31" t="s">
        <v>613</v>
      </c>
      <c r="BF31">
        <v>4</v>
      </c>
      <c r="BJ31" t="s">
        <v>72</v>
      </c>
      <c r="BO31" s="7">
        <v>44294</v>
      </c>
      <c r="BP31" t="s">
        <v>77</v>
      </c>
      <c r="BQ31" t="s">
        <v>78</v>
      </c>
      <c r="BR31" t="s">
        <v>156</v>
      </c>
      <c r="BS31" t="s">
        <v>77</v>
      </c>
      <c r="BT31" t="s">
        <v>78</v>
      </c>
      <c r="BV31" t="str">
        <f t="shared" si="1"/>
        <v>Z292E4367B</v>
      </c>
    </row>
    <row r="32" spans="1:74" x14ac:dyDescent="0.25">
      <c r="A32">
        <v>2021</v>
      </c>
      <c r="B32">
        <v>2566</v>
      </c>
      <c r="C32">
        <v>87</v>
      </c>
      <c r="D32" t="s">
        <v>150</v>
      </c>
      <c r="E32">
        <v>300136</v>
      </c>
      <c r="F32" t="s">
        <v>238</v>
      </c>
      <c r="G32" s="7">
        <v>44294</v>
      </c>
      <c r="I32" s="7">
        <v>44165</v>
      </c>
      <c r="J32" t="s">
        <v>784</v>
      </c>
      <c r="K32">
        <v>2020</v>
      </c>
      <c r="L32" t="s">
        <v>784</v>
      </c>
      <c r="O32">
        <v>444</v>
      </c>
      <c r="P32" t="s">
        <v>73</v>
      </c>
      <c r="Q32" s="3">
        <f t="shared" si="0"/>
        <v>444</v>
      </c>
      <c r="U32">
        <v>21</v>
      </c>
      <c r="X32" t="s">
        <v>202</v>
      </c>
      <c r="Y32" t="s">
        <v>69</v>
      </c>
      <c r="Z32">
        <v>6</v>
      </c>
      <c r="AC32" s="7">
        <v>44295</v>
      </c>
      <c r="BC32" t="s">
        <v>239</v>
      </c>
      <c r="BD32" t="s">
        <v>240</v>
      </c>
      <c r="BF32">
        <v>4</v>
      </c>
      <c r="BJ32" t="s">
        <v>72</v>
      </c>
      <c r="BO32" s="7">
        <v>44294</v>
      </c>
      <c r="BP32" t="s">
        <v>77</v>
      </c>
      <c r="BQ32" t="s">
        <v>78</v>
      </c>
      <c r="BR32" t="s">
        <v>156</v>
      </c>
      <c r="BS32" t="s">
        <v>77</v>
      </c>
      <c r="BT32" t="s">
        <v>78</v>
      </c>
      <c r="BV32" t="str">
        <f t="shared" si="1"/>
        <v>Z212C05A28</v>
      </c>
    </row>
    <row r="33" spans="1:74" x14ac:dyDescent="0.25">
      <c r="A33">
        <v>2021</v>
      </c>
      <c r="B33">
        <v>2566</v>
      </c>
      <c r="C33">
        <v>91</v>
      </c>
      <c r="D33" t="s">
        <v>150</v>
      </c>
      <c r="E33">
        <v>300188</v>
      </c>
      <c r="F33" t="s">
        <v>144</v>
      </c>
      <c r="G33" s="7">
        <v>44294</v>
      </c>
      <c r="I33" s="7">
        <v>44203</v>
      </c>
      <c r="J33" t="s">
        <v>146</v>
      </c>
      <c r="K33">
        <v>2021</v>
      </c>
      <c r="L33" t="s">
        <v>146</v>
      </c>
      <c r="O33">
        <v>375</v>
      </c>
      <c r="P33" t="s">
        <v>73</v>
      </c>
      <c r="Q33" s="3">
        <f t="shared" si="0"/>
        <v>375</v>
      </c>
      <c r="U33">
        <v>21</v>
      </c>
      <c r="X33" t="s">
        <v>202</v>
      </c>
      <c r="Y33" t="s">
        <v>69</v>
      </c>
      <c r="Z33">
        <v>6</v>
      </c>
      <c r="AC33" s="7">
        <v>44295</v>
      </c>
      <c r="BC33" t="s">
        <v>147</v>
      </c>
      <c r="BD33" t="s">
        <v>148</v>
      </c>
      <c r="BF33">
        <v>4</v>
      </c>
      <c r="BJ33" t="s">
        <v>72</v>
      </c>
      <c r="BO33" s="7">
        <v>44294</v>
      </c>
      <c r="BP33" t="s">
        <v>77</v>
      </c>
      <c r="BQ33" t="s">
        <v>78</v>
      </c>
      <c r="BR33" t="s">
        <v>156</v>
      </c>
      <c r="BS33" t="s">
        <v>77</v>
      </c>
      <c r="BT33" t="s">
        <v>78</v>
      </c>
      <c r="BV33" t="str">
        <f t="shared" si="1"/>
        <v>ZCC2EF9E21</v>
      </c>
    </row>
    <row r="34" spans="1:74" x14ac:dyDescent="0.25">
      <c r="A34">
        <v>2021</v>
      </c>
      <c r="B34">
        <v>2566</v>
      </c>
      <c r="C34">
        <v>95</v>
      </c>
      <c r="D34" t="s">
        <v>150</v>
      </c>
      <c r="E34">
        <v>311195</v>
      </c>
      <c r="F34" t="s">
        <v>118</v>
      </c>
      <c r="G34" s="7">
        <v>44294</v>
      </c>
      <c r="I34" s="7">
        <v>44227</v>
      </c>
      <c r="J34" t="s">
        <v>411</v>
      </c>
      <c r="K34">
        <v>2021</v>
      </c>
      <c r="L34" t="s">
        <v>411</v>
      </c>
      <c r="O34">
        <v>542.1</v>
      </c>
      <c r="P34" t="s">
        <v>73</v>
      </c>
      <c r="Q34" s="3">
        <f t="shared" si="0"/>
        <v>542.1</v>
      </c>
      <c r="U34">
        <v>21</v>
      </c>
      <c r="X34" t="s">
        <v>202</v>
      </c>
      <c r="Y34" t="s">
        <v>69</v>
      </c>
      <c r="Z34">
        <v>6</v>
      </c>
      <c r="AC34" s="7">
        <v>44295</v>
      </c>
      <c r="BC34" t="s">
        <v>119</v>
      </c>
      <c r="BD34" t="s">
        <v>120</v>
      </c>
      <c r="BF34">
        <v>4</v>
      </c>
      <c r="BJ34" t="s">
        <v>72</v>
      </c>
      <c r="BO34" s="7">
        <v>44294</v>
      </c>
      <c r="BP34" t="s">
        <v>77</v>
      </c>
      <c r="BQ34" t="s">
        <v>78</v>
      </c>
      <c r="BR34" t="s">
        <v>156</v>
      </c>
      <c r="BS34" t="s">
        <v>77</v>
      </c>
      <c r="BT34" t="s">
        <v>78</v>
      </c>
      <c r="BV34" t="str">
        <f t="shared" si="1"/>
        <v>Z122FC476E</v>
      </c>
    </row>
    <row r="35" spans="1:74" x14ac:dyDescent="0.25">
      <c r="A35">
        <v>2021</v>
      </c>
      <c r="B35">
        <v>2566</v>
      </c>
      <c r="C35">
        <v>103</v>
      </c>
      <c r="D35" t="s">
        <v>150</v>
      </c>
      <c r="E35">
        <v>311195</v>
      </c>
      <c r="F35" t="s">
        <v>118</v>
      </c>
      <c r="G35" s="7">
        <v>44294</v>
      </c>
      <c r="I35" s="7">
        <v>44227</v>
      </c>
      <c r="J35" t="s">
        <v>412</v>
      </c>
      <c r="K35">
        <v>2021</v>
      </c>
      <c r="L35" t="s">
        <v>412</v>
      </c>
      <c r="O35">
        <v>835</v>
      </c>
      <c r="P35" t="s">
        <v>73</v>
      </c>
      <c r="Q35" s="3">
        <f t="shared" si="0"/>
        <v>835</v>
      </c>
      <c r="U35">
        <v>21</v>
      </c>
      <c r="X35" t="s">
        <v>202</v>
      </c>
      <c r="Y35" t="s">
        <v>69</v>
      </c>
      <c r="Z35">
        <v>6</v>
      </c>
      <c r="AC35" s="7">
        <v>44295</v>
      </c>
      <c r="BC35" t="s">
        <v>413</v>
      </c>
      <c r="BD35" t="s">
        <v>414</v>
      </c>
      <c r="BF35">
        <v>4</v>
      </c>
      <c r="BJ35" t="s">
        <v>72</v>
      </c>
      <c r="BO35" s="7">
        <v>44294</v>
      </c>
      <c r="BP35" t="s">
        <v>77</v>
      </c>
      <c r="BQ35" t="s">
        <v>78</v>
      </c>
      <c r="BR35" t="s">
        <v>156</v>
      </c>
      <c r="BS35" t="s">
        <v>77</v>
      </c>
      <c r="BT35" t="s">
        <v>78</v>
      </c>
      <c r="BV35" t="str">
        <f t="shared" si="1"/>
        <v>ZAC302E311</v>
      </c>
    </row>
    <row r="36" spans="1:74" x14ac:dyDescent="0.25">
      <c r="A36">
        <v>2021</v>
      </c>
      <c r="B36">
        <v>2566</v>
      </c>
      <c r="C36">
        <v>107</v>
      </c>
      <c r="D36" t="s">
        <v>150</v>
      </c>
      <c r="E36">
        <v>311405</v>
      </c>
      <c r="F36" t="s">
        <v>441</v>
      </c>
      <c r="G36" s="7">
        <v>44294</v>
      </c>
      <c r="I36" s="7">
        <v>44227</v>
      </c>
      <c r="J36" t="s">
        <v>442</v>
      </c>
      <c r="K36">
        <v>2021</v>
      </c>
      <c r="L36" t="s">
        <v>442</v>
      </c>
      <c r="O36">
        <v>529.5</v>
      </c>
      <c r="P36" t="s">
        <v>73</v>
      </c>
      <c r="Q36" s="3">
        <f t="shared" si="0"/>
        <v>529.5</v>
      </c>
      <c r="U36">
        <v>21</v>
      </c>
      <c r="X36" t="s">
        <v>202</v>
      </c>
      <c r="Y36" t="s">
        <v>69</v>
      </c>
      <c r="Z36">
        <v>6</v>
      </c>
      <c r="AC36" s="7">
        <v>44295</v>
      </c>
      <c r="BC36" t="s">
        <v>443</v>
      </c>
      <c r="BD36" t="s">
        <v>444</v>
      </c>
      <c r="BF36">
        <v>4</v>
      </c>
      <c r="BJ36" t="s">
        <v>72</v>
      </c>
      <c r="BO36" s="7">
        <v>44294</v>
      </c>
      <c r="BP36" t="s">
        <v>77</v>
      </c>
      <c r="BQ36" t="s">
        <v>78</v>
      </c>
      <c r="BR36" t="s">
        <v>156</v>
      </c>
      <c r="BS36" t="s">
        <v>77</v>
      </c>
      <c r="BT36" t="s">
        <v>78</v>
      </c>
      <c r="BV36" t="str">
        <f t="shared" si="1"/>
        <v>Z822FDA059</v>
      </c>
    </row>
    <row r="37" spans="1:74" x14ac:dyDescent="0.25">
      <c r="A37">
        <v>2021</v>
      </c>
      <c r="B37">
        <v>2566</v>
      </c>
      <c r="C37">
        <v>111</v>
      </c>
      <c r="D37" t="s">
        <v>150</v>
      </c>
      <c r="E37">
        <v>311330</v>
      </c>
      <c r="F37" t="s">
        <v>249</v>
      </c>
      <c r="G37" s="7">
        <v>44294</v>
      </c>
      <c r="I37" s="7">
        <v>44225</v>
      </c>
      <c r="J37" t="s">
        <v>432</v>
      </c>
      <c r="K37">
        <v>2021</v>
      </c>
      <c r="L37" t="s">
        <v>432</v>
      </c>
      <c r="O37">
        <v>866.4</v>
      </c>
      <c r="P37" t="s">
        <v>73</v>
      </c>
      <c r="Q37" s="3">
        <f t="shared" si="0"/>
        <v>866.4</v>
      </c>
      <c r="U37">
        <v>21</v>
      </c>
      <c r="X37" t="s">
        <v>202</v>
      </c>
      <c r="Y37" t="s">
        <v>69</v>
      </c>
      <c r="Z37">
        <v>6</v>
      </c>
      <c r="AC37" s="7">
        <v>44295</v>
      </c>
      <c r="BC37" t="s">
        <v>433</v>
      </c>
      <c r="BD37" t="s">
        <v>434</v>
      </c>
      <c r="BF37">
        <v>4</v>
      </c>
      <c r="BJ37" t="s">
        <v>72</v>
      </c>
      <c r="BO37" s="7">
        <v>44294</v>
      </c>
      <c r="BP37" t="s">
        <v>77</v>
      </c>
      <c r="BQ37" t="s">
        <v>78</v>
      </c>
      <c r="BR37" t="s">
        <v>156</v>
      </c>
      <c r="BS37" t="s">
        <v>77</v>
      </c>
      <c r="BT37" t="s">
        <v>78</v>
      </c>
      <c r="BV37" t="str">
        <f t="shared" si="1"/>
        <v>ZAB2F4ECFD</v>
      </c>
    </row>
    <row r="38" spans="1:74" x14ac:dyDescent="0.25">
      <c r="A38">
        <v>2021</v>
      </c>
      <c r="B38">
        <v>2566</v>
      </c>
      <c r="C38">
        <v>117</v>
      </c>
      <c r="D38" t="s">
        <v>150</v>
      </c>
      <c r="E38">
        <v>311430</v>
      </c>
      <c r="F38" t="s">
        <v>423</v>
      </c>
      <c r="G38" s="7">
        <v>44294</v>
      </c>
      <c r="I38" s="7">
        <v>44232</v>
      </c>
      <c r="J38" t="s">
        <v>424</v>
      </c>
      <c r="K38">
        <v>2021</v>
      </c>
      <c r="L38" t="s">
        <v>424</v>
      </c>
      <c r="O38">
        <v>163.66999999999999</v>
      </c>
      <c r="P38" t="s">
        <v>73</v>
      </c>
      <c r="Q38" s="3">
        <f t="shared" si="0"/>
        <v>163.66999999999999</v>
      </c>
      <c r="U38">
        <v>21</v>
      </c>
      <c r="X38" t="s">
        <v>202</v>
      </c>
      <c r="Y38" t="s">
        <v>69</v>
      </c>
      <c r="Z38">
        <v>6</v>
      </c>
      <c r="AC38" s="7">
        <v>44295</v>
      </c>
      <c r="BC38" t="s">
        <v>425</v>
      </c>
      <c r="BD38" t="s">
        <v>426</v>
      </c>
      <c r="BF38">
        <v>4</v>
      </c>
      <c r="BJ38" t="s">
        <v>72</v>
      </c>
      <c r="BO38" s="7">
        <v>44294</v>
      </c>
      <c r="BP38" t="s">
        <v>77</v>
      </c>
      <c r="BQ38" t="s">
        <v>78</v>
      </c>
      <c r="BR38" t="s">
        <v>156</v>
      </c>
      <c r="BS38" t="s">
        <v>77</v>
      </c>
      <c r="BT38" t="s">
        <v>78</v>
      </c>
      <c r="BV38" t="str">
        <f t="shared" si="1"/>
        <v>ZAD26B02D9</v>
      </c>
    </row>
    <row r="39" spans="1:74" x14ac:dyDescent="0.25">
      <c r="A39">
        <v>2021</v>
      </c>
      <c r="B39">
        <v>2566</v>
      </c>
      <c r="C39">
        <v>119</v>
      </c>
      <c r="D39" t="s">
        <v>150</v>
      </c>
      <c r="E39">
        <v>311514</v>
      </c>
      <c r="F39" t="s">
        <v>464</v>
      </c>
      <c r="G39" s="7">
        <v>44294</v>
      </c>
      <c r="I39" s="7">
        <v>44237</v>
      </c>
      <c r="J39" t="s">
        <v>465</v>
      </c>
      <c r="K39">
        <v>2021</v>
      </c>
      <c r="L39" t="s">
        <v>465</v>
      </c>
      <c r="O39">
        <v>572</v>
      </c>
      <c r="P39" t="s">
        <v>73</v>
      </c>
      <c r="Q39" s="3">
        <f t="shared" si="0"/>
        <v>572</v>
      </c>
      <c r="U39">
        <v>21</v>
      </c>
      <c r="X39" t="s">
        <v>202</v>
      </c>
      <c r="Y39" t="s">
        <v>69</v>
      </c>
      <c r="Z39">
        <v>6</v>
      </c>
      <c r="AC39" s="7">
        <v>44295</v>
      </c>
      <c r="BC39" t="s">
        <v>466</v>
      </c>
      <c r="BD39" t="s">
        <v>467</v>
      </c>
      <c r="BF39">
        <v>4</v>
      </c>
      <c r="BJ39" t="s">
        <v>72</v>
      </c>
      <c r="BO39" s="7">
        <v>44294</v>
      </c>
      <c r="BP39" t="s">
        <v>77</v>
      </c>
      <c r="BQ39" t="s">
        <v>78</v>
      </c>
      <c r="BR39" t="s">
        <v>156</v>
      </c>
      <c r="BS39" t="s">
        <v>77</v>
      </c>
      <c r="BT39" t="s">
        <v>78</v>
      </c>
      <c r="BV39" t="str">
        <f t="shared" si="1"/>
        <v>ZF4300AB2C</v>
      </c>
    </row>
    <row r="40" spans="1:74" x14ac:dyDescent="0.25">
      <c r="A40">
        <v>2021</v>
      </c>
      <c r="B40">
        <v>2566</v>
      </c>
      <c r="C40">
        <v>121</v>
      </c>
      <c r="D40" t="s">
        <v>150</v>
      </c>
      <c r="E40">
        <v>302217</v>
      </c>
      <c r="F40" t="s">
        <v>188</v>
      </c>
      <c r="G40" s="7">
        <v>44294</v>
      </c>
      <c r="I40" s="7">
        <v>44196</v>
      </c>
      <c r="J40" t="s">
        <v>189</v>
      </c>
      <c r="K40">
        <v>2020</v>
      </c>
      <c r="L40" t="s">
        <v>189</v>
      </c>
      <c r="O40" s="8">
        <v>1608.18</v>
      </c>
      <c r="P40" t="s">
        <v>73</v>
      </c>
      <c r="Q40" s="3">
        <f t="shared" si="0"/>
        <v>1608.18</v>
      </c>
      <c r="U40">
        <v>21</v>
      </c>
      <c r="X40" t="s">
        <v>202</v>
      </c>
      <c r="Y40" t="s">
        <v>69</v>
      </c>
      <c r="Z40">
        <v>6</v>
      </c>
      <c r="AC40" s="7">
        <v>44295</v>
      </c>
      <c r="BC40" t="s">
        <v>190</v>
      </c>
      <c r="BD40" t="s">
        <v>191</v>
      </c>
      <c r="BF40">
        <v>4</v>
      </c>
      <c r="BJ40" t="s">
        <v>72</v>
      </c>
      <c r="BO40" s="7">
        <v>44294</v>
      </c>
      <c r="BP40" t="s">
        <v>77</v>
      </c>
      <c r="BQ40" t="s">
        <v>78</v>
      </c>
      <c r="BR40" t="s">
        <v>156</v>
      </c>
      <c r="BS40" t="s">
        <v>77</v>
      </c>
      <c r="BT40" t="s">
        <v>78</v>
      </c>
      <c r="BV40" t="str">
        <f t="shared" si="1"/>
        <v>777967139A</v>
      </c>
    </row>
    <row r="41" spans="1:74" x14ac:dyDescent="0.25">
      <c r="A41">
        <v>2021</v>
      </c>
      <c r="B41">
        <v>2566</v>
      </c>
      <c r="C41">
        <v>123</v>
      </c>
      <c r="D41" t="s">
        <v>150</v>
      </c>
      <c r="E41">
        <v>302217</v>
      </c>
      <c r="F41" t="s">
        <v>188</v>
      </c>
      <c r="G41" s="7">
        <v>44294</v>
      </c>
      <c r="I41" s="7">
        <v>44196</v>
      </c>
      <c r="J41" t="s">
        <v>192</v>
      </c>
      <c r="K41">
        <v>2020</v>
      </c>
      <c r="L41" t="s">
        <v>192</v>
      </c>
      <c r="O41" s="8">
        <v>2036</v>
      </c>
      <c r="P41" t="s">
        <v>73</v>
      </c>
      <c r="Q41" s="3">
        <f t="shared" si="0"/>
        <v>2036</v>
      </c>
      <c r="U41">
        <v>21</v>
      </c>
      <c r="X41" t="s">
        <v>202</v>
      </c>
      <c r="Y41" t="s">
        <v>69</v>
      </c>
      <c r="Z41">
        <v>6</v>
      </c>
      <c r="AC41" s="7">
        <v>44295</v>
      </c>
      <c r="BC41" t="s">
        <v>190</v>
      </c>
      <c r="BD41" t="s">
        <v>191</v>
      </c>
      <c r="BF41">
        <v>4</v>
      </c>
      <c r="BJ41" t="s">
        <v>72</v>
      </c>
      <c r="BO41" s="7">
        <v>44294</v>
      </c>
      <c r="BP41" t="s">
        <v>77</v>
      </c>
      <c r="BQ41" t="s">
        <v>78</v>
      </c>
      <c r="BR41" t="s">
        <v>156</v>
      </c>
      <c r="BS41" t="s">
        <v>77</v>
      </c>
      <c r="BT41" t="s">
        <v>78</v>
      </c>
      <c r="BV41" t="str">
        <f t="shared" si="1"/>
        <v>777967139A</v>
      </c>
    </row>
    <row r="42" spans="1:74" x14ac:dyDescent="0.25">
      <c r="A42">
        <v>2021</v>
      </c>
      <c r="B42">
        <v>2566</v>
      </c>
      <c r="C42">
        <v>125</v>
      </c>
      <c r="D42" t="s">
        <v>150</v>
      </c>
      <c r="E42">
        <v>302217</v>
      </c>
      <c r="F42" t="s">
        <v>188</v>
      </c>
      <c r="G42" s="7">
        <v>44294</v>
      </c>
      <c r="I42" s="7">
        <v>44196</v>
      </c>
      <c r="J42" t="s">
        <v>196</v>
      </c>
      <c r="K42">
        <v>2020</v>
      </c>
      <c r="L42" t="s">
        <v>196</v>
      </c>
      <c r="O42">
        <v>75</v>
      </c>
      <c r="P42" t="s">
        <v>73</v>
      </c>
      <c r="Q42" s="3">
        <f t="shared" si="0"/>
        <v>75</v>
      </c>
      <c r="U42">
        <v>21</v>
      </c>
      <c r="X42" t="s">
        <v>202</v>
      </c>
      <c r="Y42" t="s">
        <v>69</v>
      </c>
      <c r="Z42">
        <v>6</v>
      </c>
      <c r="AC42" s="7">
        <v>44295</v>
      </c>
      <c r="BC42" t="s">
        <v>190</v>
      </c>
      <c r="BD42" t="s">
        <v>191</v>
      </c>
      <c r="BF42">
        <v>4</v>
      </c>
      <c r="BJ42" t="s">
        <v>72</v>
      </c>
      <c r="BO42" s="7">
        <v>44294</v>
      </c>
      <c r="BP42" t="s">
        <v>77</v>
      </c>
      <c r="BQ42" t="s">
        <v>78</v>
      </c>
      <c r="BR42" t="s">
        <v>156</v>
      </c>
      <c r="BS42" t="s">
        <v>77</v>
      </c>
      <c r="BT42" t="s">
        <v>78</v>
      </c>
      <c r="BV42" t="str">
        <f t="shared" si="1"/>
        <v>777967139A</v>
      </c>
    </row>
    <row r="43" spans="1:74" x14ac:dyDescent="0.25">
      <c r="A43">
        <v>2021</v>
      </c>
      <c r="B43">
        <v>2566</v>
      </c>
      <c r="C43">
        <v>127</v>
      </c>
      <c r="D43" t="s">
        <v>150</v>
      </c>
      <c r="E43">
        <v>302217</v>
      </c>
      <c r="F43" t="s">
        <v>188</v>
      </c>
      <c r="G43" s="7">
        <v>44294</v>
      </c>
      <c r="I43" s="7">
        <v>44196</v>
      </c>
      <c r="J43" t="s">
        <v>197</v>
      </c>
      <c r="K43">
        <v>2020</v>
      </c>
      <c r="L43" t="s">
        <v>197</v>
      </c>
      <c r="O43">
        <v>75</v>
      </c>
      <c r="P43" t="s">
        <v>73</v>
      </c>
      <c r="Q43" s="3">
        <f t="shared" si="0"/>
        <v>75</v>
      </c>
      <c r="U43">
        <v>21</v>
      </c>
      <c r="X43" t="s">
        <v>202</v>
      </c>
      <c r="Y43" t="s">
        <v>69</v>
      </c>
      <c r="Z43">
        <v>6</v>
      </c>
      <c r="AC43" s="7">
        <v>44295</v>
      </c>
      <c r="BC43" t="s">
        <v>190</v>
      </c>
      <c r="BD43" t="s">
        <v>191</v>
      </c>
      <c r="BF43">
        <v>4</v>
      </c>
      <c r="BJ43" t="s">
        <v>72</v>
      </c>
      <c r="BO43" s="7">
        <v>44294</v>
      </c>
      <c r="BP43" t="s">
        <v>77</v>
      </c>
      <c r="BQ43" t="s">
        <v>78</v>
      </c>
      <c r="BR43" t="s">
        <v>156</v>
      </c>
      <c r="BS43" t="s">
        <v>77</v>
      </c>
      <c r="BT43" t="s">
        <v>78</v>
      </c>
      <c r="BV43" t="str">
        <f t="shared" si="1"/>
        <v>777967139A</v>
      </c>
    </row>
    <row r="44" spans="1:74" x14ac:dyDescent="0.25">
      <c r="A44">
        <v>2021</v>
      </c>
      <c r="B44">
        <v>2566</v>
      </c>
      <c r="C44">
        <v>129</v>
      </c>
      <c r="D44" t="s">
        <v>150</v>
      </c>
      <c r="E44">
        <v>302217</v>
      </c>
      <c r="F44" t="s">
        <v>188</v>
      </c>
      <c r="G44" s="7">
        <v>44294</v>
      </c>
      <c r="I44" s="7">
        <v>44196</v>
      </c>
      <c r="J44" t="s">
        <v>198</v>
      </c>
      <c r="K44">
        <v>2020</v>
      </c>
      <c r="L44" t="s">
        <v>198</v>
      </c>
      <c r="O44">
        <v>400</v>
      </c>
      <c r="P44" t="s">
        <v>73</v>
      </c>
      <c r="Q44" s="3">
        <f t="shared" si="0"/>
        <v>400</v>
      </c>
      <c r="U44">
        <v>21</v>
      </c>
      <c r="X44" t="s">
        <v>202</v>
      </c>
      <c r="Y44" t="s">
        <v>69</v>
      </c>
      <c r="Z44">
        <v>6</v>
      </c>
      <c r="AC44" s="7">
        <v>44295</v>
      </c>
      <c r="BC44" t="s">
        <v>190</v>
      </c>
      <c r="BD44" t="s">
        <v>191</v>
      </c>
      <c r="BF44">
        <v>4</v>
      </c>
      <c r="BJ44" t="s">
        <v>72</v>
      </c>
      <c r="BO44" s="7">
        <v>44294</v>
      </c>
      <c r="BP44" t="s">
        <v>77</v>
      </c>
      <c r="BQ44" t="s">
        <v>78</v>
      </c>
      <c r="BR44" t="s">
        <v>156</v>
      </c>
      <c r="BS44" t="s">
        <v>77</v>
      </c>
      <c r="BT44" t="s">
        <v>78</v>
      </c>
      <c r="BV44" t="str">
        <f t="shared" si="1"/>
        <v>777967139A</v>
      </c>
    </row>
    <row r="45" spans="1:74" x14ac:dyDescent="0.25">
      <c r="A45">
        <v>2021</v>
      </c>
      <c r="B45">
        <v>2566</v>
      </c>
      <c r="C45">
        <v>131</v>
      </c>
      <c r="D45" t="s">
        <v>150</v>
      </c>
      <c r="E45">
        <v>302217</v>
      </c>
      <c r="F45" t="s">
        <v>188</v>
      </c>
      <c r="G45" s="7">
        <v>44294</v>
      </c>
      <c r="I45" s="7">
        <v>44196</v>
      </c>
      <c r="J45" t="s">
        <v>199</v>
      </c>
      <c r="K45">
        <v>2020</v>
      </c>
      <c r="L45" t="s">
        <v>199</v>
      </c>
      <c r="O45" s="8">
        <v>7786.67</v>
      </c>
      <c r="P45" t="s">
        <v>73</v>
      </c>
      <c r="Q45" s="3">
        <f t="shared" si="0"/>
        <v>7786.67</v>
      </c>
      <c r="U45">
        <v>21</v>
      </c>
      <c r="X45" t="s">
        <v>202</v>
      </c>
      <c r="Y45" t="s">
        <v>69</v>
      </c>
      <c r="Z45">
        <v>6</v>
      </c>
      <c r="AC45" s="7">
        <v>44295</v>
      </c>
      <c r="BC45" t="s">
        <v>190</v>
      </c>
      <c r="BD45" t="s">
        <v>191</v>
      </c>
      <c r="BF45">
        <v>4</v>
      </c>
      <c r="BJ45" t="s">
        <v>72</v>
      </c>
      <c r="BO45" s="7">
        <v>44294</v>
      </c>
      <c r="BP45" t="s">
        <v>77</v>
      </c>
      <c r="BQ45" t="s">
        <v>78</v>
      </c>
      <c r="BR45" t="s">
        <v>156</v>
      </c>
      <c r="BS45" t="s">
        <v>77</v>
      </c>
      <c r="BT45" t="s">
        <v>78</v>
      </c>
      <c r="BV45" t="str">
        <f t="shared" si="1"/>
        <v>777967139A</v>
      </c>
    </row>
    <row r="46" spans="1:74" x14ac:dyDescent="0.25">
      <c r="A46">
        <v>2021</v>
      </c>
      <c r="B46">
        <v>2566</v>
      </c>
      <c r="C46">
        <v>141</v>
      </c>
      <c r="D46" t="s">
        <v>150</v>
      </c>
      <c r="E46">
        <v>300645</v>
      </c>
      <c r="F46" t="s">
        <v>287</v>
      </c>
      <c r="G46" s="7">
        <v>44294</v>
      </c>
      <c r="I46" s="7">
        <v>44159</v>
      </c>
      <c r="J46" t="s">
        <v>785</v>
      </c>
      <c r="K46">
        <v>2020</v>
      </c>
      <c r="L46" t="s">
        <v>785</v>
      </c>
      <c r="O46">
        <v>2.64</v>
      </c>
      <c r="P46" t="s">
        <v>73</v>
      </c>
      <c r="Q46" s="3">
        <f t="shared" si="0"/>
        <v>2.64</v>
      </c>
      <c r="U46">
        <v>21</v>
      </c>
      <c r="X46" t="s">
        <v>202</v>
      </c>
      <c r="Y46" t="s">
        <v>69</v>
      </c>
      <c r="Z46">
        <v>6</v>
      </c>
      <c r="AC46" s="7">
        <v>44295</v>
      </c>
      <c r="BC46" t="s">
        <v>291</v>
      </c>
      <c r="BD46" t="s">
        <v>292</v>
      </c>
      <c r="BF46">
        <v>4</v>
      </c>
      <c r="BJ46" t="s">
        <v>72</v>
      </c>
      <c r="BO46" s="7">
        <v>44294</v>
      </c>
      <c r="BP46" t="s">
        <v>77</v>
      </c>
      <c r="BQ46" t="s">
        <v>78</v>
      </c>
      <c r="BR46" t="s">
        <v>156</v>
      </c>
      <c r="BS46" t="s">
        <v>77</v>
      </c>
      <c r="BT46" t="s">
        <v>78</v>
      </c>
      <c r="BV46" t="str">
        <f t="shared" si="1"/>
        <v>Z102CF00C5</v>
      </c>
    </row>
    <row r="47" spans="1:74" x14ac:dyDescent="0.25">
      <c r="A47">
        <v>2021</v>
      </c>
      <c r="B47">
        <v>2566</v>
      </c>
      <c r="C47">
        <v>145</v>
      </c>
      <c r="D47" t="s">
        <v>150</v>
      </c>
      <c r="E47">
        <v>300645</v>
      </c>
      <c r="F47" t="s">
        <v>287</v>
      </c>
      <c r="G47" s="7">
        <v>44294</v>
      </c>
      <c r="I47" s="7">
        <v>44168</v>
      </c>
      <c r="J47" t="s">
        <v>786</v>
      </c>
      <c r="K47">
        <v>2020</v>
      </c>
      <c r="L47" t="s">
        <v>786</v>
      </c>
      <c r="O47">
        <v>0.48</v>
      </c>
      <c r="P47" t="s">
        <v>73</v>
      </c>
      <c r="Q47" s="3">
        <f t="shared" si="0"/>
        <v>0.48</v>
      </c>
      <c r="U47">
        <v>21</v>
      </c>
      <c r="X47" t="s">
        <v>202</v>
      </c>
      <c r="Y47" t="s">
        <v>69</v>
      </c>
      <c r="Z47">
        <v>6</v>
      </c>
      <c r="AC47" s="7">
        <v>44295</v>
      </c>
      <c r="BC47" t="s">
        <v>291</v>
      </c>
      <c r="BD47" t="s">
        <v>292</v>
      </c>
      <c r="BF47">
        <v>4</v>
      </c>
      <c r="BJ47" t="s">
        <v>72</v>
      </c>
      <c r="BO47" s="7">
        <v>44294</v>
      </c>
      <c r="BP47" t="s">
        <v>77</v>
      </c>
      <c r="BQ47" t="s">
        <v>78</v>
      </c>
      <c r="BR47" t="s">
        <v>156</v>
      </c>
      <c r="BS47" t="s">
        <v>77</v>
      </c>
      <c r="BT47" t="s">
        <v>78</v>
      </c>
      <c r="BV47" t="str">
        <f t="shared" si="1"/>
        <v>Z102CF00C5</v>
      </c>
    </row>
    <row r="48" spans="1:74" x14ac:dyDescent="0.25">
      <c r="A48">
        <v>2021</v>
      </c>
      <c r="B48">
        <v>2665</v>
      </c>
      <c r="C48">
        <v>3</v>
      </c>
      <c r="D48" t="s">
        <v>150</v>
      </c>
      <c r="E48">
        <v>300068</v>
      </c>
      <c r="F48" t="s">
        <v>214</v>
      </c>
      <c r="G48" s="7">
        <v>44298</v>
      </c>
      <c r="I48" s="7">
        <v>44211</v>
      </c>
      <c r="J48" t="s">
        <v>305</v>
      </c>
      <c r="K48">
        <v>2021</v>
      </c>
      <c r="L48" t="s">
        <v>305</v>
      </c>
      <c r="O48">
        <v>747.62</v>
      </c>
      <c r="P48" t="s">
        <v>73</v>
      </c>
      <c r="Q48" s="3">
        <f t="shared" si="0"/>
        <v>747.62</v>
      </c>
      <c r="U48">
        <v>21</v>
      </c>
      <c r="V48">
        <v>13010004</v>
      </c>
      <c r="W48" t="s">
        <v>151</v>
      </c>
      <c r="X48" t="s">
        <v>202</v>
      </c>
      <c r="Y48" t="s">
        <v>69</v>
      </c>
      <c r="Z48">
        <v>6</v>
      </c>
      <c r="AC48" s="7">
        <v>44299</v>
      </c>
      <c r="BC48" t="s">
        <v>306</v>
      </c>
      <c r="BD48" t="s">
        <v>307</v>
      </c>
      <c r="BF48">
        <v>4</v>
      </c>
      <c r="BJ48" t="s">
        <v>72</v>
      </c>
      <c r="BO48" s="7">
        <v>44333</v>
      </c>
      <c r="BP48" t="s">
        <v>77</v>
      </c>
      <c r="BQ48" t="s">
        <v>78</v>
      </c>
      <c r="BR48" t="s">
        <v>153</v>
      </c>
      <c r="BS48" t="s">
        <v>77</v>
      </c>
      <c r="BT48" t="s">
        <v>78</v>
      </c>
      <c r="BV48" t="str">
        <f t="shared" si="1"/>
        <v>ZEC2FF676C</v>
      </c>
    </row>
    <row r="49" spans="1:74" x14ac:dyDescent="0.25">
      <c r="A49">
        <v>2021</v>
      </c>
      <c r="B49">
        <v>2665</v>
      </c>
      <c r="C49">
        <v>5</v>
      </c>
      <c r="D49" t="s">
        <v>150</v>
      </c>
      <c r="E49">
        <v>300068</v>
      </c>
      <c r="F49" t="s">
        <v>214</v>
      </c>
      <c r="G49" s="7">
        <v>44298</v>
      </c>
      <c r="I49" s="7">
        <v>44227</v>
      </c>
      <c r="J49" t="s">
        <v>452</v>
      </c>
      <c r="K49">
        <v>2021</v>
      </c>
      <c r="L49" t="s">
        <v>452</v>
      </c>
      <c r="O49">
        <v>473.24</v>
      </c>
      <c r="P49" t="s">
        <v>73</v>
      </c>
      <c r="Q49" s="3">
        <f t="shared" si="0"/>
        <v>473.24</v>
      </c>
      <c r="U49">
        <v>21</v>
      </c>
      <c r="V49">
        <v>13010004</v>
      </c>
      <c r="W49" t="s">
        <v>151</v>
      </c>
      <c r="X49" t="s">
        <v>202</v>
      </c>
      <c r="Y49" t="s">
        <v>69</v>
      </c>
      <c r="Z49">
        <v>6</v>
      </c>
      <c r="AC49" s="7">
        <v>44299</v>
      </c>
      <c r="BC49" t="s">
        <v>303</v>
      </c>
      <c r="BD49" t="s">
        <v>304</v>
      </c>
      <c r="BF49">
        <v>4</v>
      </c>
      <c r="BJ49" t="s">
        <v>72</v>
      </c>
      <c r="BO49" s="7">
        <v>44333</v>
      </c>
      <c r="BP49" t="s">
        <v>77</v>
      </c>
      <c r="BQ49" t="s">
        <v>78</v>
      </c>
      <c r="BR49" t="s">
        <v>153</v>
      </c>
      <c r="BS49" t="s">
        <v>77</v>
      </c>
      <c r="BT49" t="s">
        <v>78</v>
      </c>
      <c r="BV49" t="str">
        <f t="shared" si="1"/>
        <v>ZAF2FF67A6</v>
      </c>
    </row>
    <row r="50" spans="1:74" x14ac:dyDescent="0.25">
      <c r="A50">
        <v>2021</v>
      </c>
      <c r="B50">
        <v>2665</v>
      </c>
      <c r="C50">
        <v>9</v>
      </c>
      <c r="D50" t="s">
        <v>150</v>
      </c>
      <c r="E50">
        <v>300068</v>
      </c>
      <c r="F50" t="s">
        <v>214</v>
      </c>
      <c r="G50" s="7">
        <v>44298</v>
      </c>
      <c r="I50" s="7">
        <v>44242</v>
      </c>
      <c r="J50" t="s">
        <v>527</v>
      </c>
      <c r="K50">
        <v>2021</v>
      </c>
      <c r="L50" t="s">
        <v>527</v>
      </c>
      <c r="O50">
        <v>202.23</v>
      </c>
      <c r="P50" t="s">
        <v>73</v>
      </c>
      <c r="Q50" s="3">
        <f t="shared" si="0"/>
        <v>202.23</v>
      </c>
      <c r="U50">
        <v>21</v>
      </c>
      <c r="V50">
        <v>13010004</v>
      </c>
      <c r="W50" t="s">
        <v>151</v>
      </c>
      <c r="X50" t="s">
        <v>202</v>
      </c>
      <c r="Y50" t="s">
        <v>69</v>
      </c>
      <c r="Z50">
        <v>6</v>
      </c>
      <c r="AC50" s="7">
        <v>44299</v>
      </c>
      <c r="BC50" t="s">
        <v>303</v>
      </c>
      <c r="BD50" t="s">
        <v>304</v>
      </c>
      <c r="BF50">
        <v>4</v>
      </c>
      <c r="BJ50" t="s">
        <v>72</v>
      </c>
      <c r="BO50" s="7">
        <v>44333</v>
      </c>
      <c r="BP50" t="s">
        <v>77</v>
      </c>
      <c r="BQ50" t="s">
        <v>78</v>
      </c>
      <c r="BR50" t="s">
        <v>153</v>
      </c>
      <c r="BS50" t="s">
        <v>77</v>
      </c>
      <c r="BT50" t="s">
        <v>78</v>
      </c>
      <c r="BV50" t="str">
        <f t="shared" si="1"/>
        <v>ZAF2FF67A6</v>
      </c>
    </row>
    <row r="51" spans="1:74" x14ac:dyDescent="0.25">
      <c r="A51">
        <v>2021</v>
      </c>
      <c r="B51">
        <v>2665</v>
      </c>
      <c r="C51">
        <v>11</v>
      </c>
      <c r="D51" t="s">
        <v>150</v>
      </c>
      <c r="E51">
        <v>300068</v>
      </c>
      <c r="F51" t="s">
        <v>214</v>
      </c>
      <c r="G51" s="7">
        <v>44298</v>
      </c>
      <c r="I51" s="7">
        <v>44242</v>
      </c>
      <c r="J51" t="s">
        <v>528</v>
      </c>
      <c r="K51">
        <v>2021</v>
      </c>
      <c r="L51" t="s">
        <v>528</v>
      </c>
      <c r="O51">
        <v>207.56</v>
      </c>
      <c r="P51" t="s">
        <v>73</v>
      </c>
      <c r="Q51" s="3">
        <f t="shared" si="0"/>
        <v>207.56</v>
      </c>
      <c r="U51">
        <v>21</v>
      </c>
      <c r="V51">
        <v>13010004</v>
      </c>
      <c r="W51" t="s">
        <v>151</v>
      </c>
      <c r="X51" t="s">
        <v>202</v>
      </c>
      <c r="Y51" t="s">
        <v>69</v>
      </c>
      <c r="Z51">
        <v>6</v>
      </c>
      <c r="AC51" s="7">
        <v>44299</v>
      </c>
      <c r="BC51" t="s">
        <v>306</v>
      </c>
      <c r="BD51" t="s">
        <v>307</v>
      </c>
      <c r="BF51">
        <v>4</v>
      </c>
      <c r="BJ51" t="s">
        <v>72</v>
      </c>
      <c r="BO51" s="7">
        <v>44333</v>
      </c>
      <c r="BP51" t="s">
        <v>77</v>
      </c>
      <c r="BQ51" t="s">
        <v>78</v>
      </c>
      <c r="BR51" t="s">
        <v>153</v>
      </c>
      <c r="BS51" t="s">
        <v>77</v>
      </c>
      <c r="BT51" t="s">
        <v>78</v>
      </c>
      <c r="BV51" t="str">
        <f t="shared" si="1"/>
        <v>ZEC2FF676C</v>
      </c>
    </row>
    <row r="52" spans="1:74" x14ac:dyDescent="0.25">
      <c r="A52">
        <v>2021</v>
      </c>
      <c r="B52">
        <v>2665</v>
      </c>
      <c r="C52">
        <v>13</v>
      </c>
      <c r="D52" t="s">
        <v>150</v>
      </c>
      <c r="E52">
        <v>300068</v>
      </c>
      <c r="F52" t="s">
        <v>214</v>
      </c>
      <c r="G52" s="7">
        <v>44298</v>
      </c>
      <c r="I52" s="7">
        <v>44242</v>
      </c>
      <c r="J52" t="s">
        <v>526</v>
      </c>
      <c r="K52">
        <v>2021</v>
      </c>
      <c r="L52" t="s">
        <v>526</v>
      </c>
      <c r="O52">
        <v>14.1</v>
      </c>
      <c r="P52" t="s">
        <v>73</v>
      </c>
      <c r="Q52" s="3">
        <f t="shared" si="0"/>
        <v>14.1</v>
      </c>
      <c r="U52">
        <v>21</v>
      </c>
      <c r="V52">
        <v>13010004</v>
      </c>
      <c r="W52" t="s">
        <v>151</v>
      </c>
      <c r="X52" t="s">
        <v>202</v>
      </c>
      <c r="Y52" t="s">
        <v>69</v>
      </c>
      <c r="Z52">
        <v>6</v>
      </c>
      <c r="AC52" s="7">
        <v>44299</v>
      </c>
      <c r="BC52" t="s">
        <v>303</v>
      </c>
      <c r="BD52" t="s">
        <v>304</v>
      </c>
      <c r="BF52">
        <v>4</v>
      </c>
      <c r="BJ52" t="s">
        <v>72</v>
      </c>
      <c r="BO52" s="7">
        <v>44333</v>
      </c>
      <c r="BP52" t="s">
        <v>77</v>
      </c>
      <c r="BQ52" t="s">
        <v>78</v>
      </c>
      <c r="BR52" t="s">
        <v>153</v>
      </c>
      <c r="BS52" t="s">
        <v>77</v>
      </c>
      <c r="BT52" t="s">
        <v>78</v>
      </c>
      <c r="BV52" t="str">
        <f t="shared" si="1"/>
        <v>ZAF2FF67A6</v>
      </c>
    </row>
    <row r="53" spans="1:74" x14ac:dyDescent="0.25">
      <c r="A53">
        <v>2021</v>
      </c>
      <c r="B53">
        <v>2665</v>
      </c>
      <c r="C53">
        <v>19</v>
      </c>
      <c r="D53" t="s">
        <v>150</v>
      </c>
      <c r="E53">
        <v>300679</v>
      </c>
      <c r="F53" t="s">
        <v>251</v>
      </c>
      <c r="G53" s="7">
        <v>44298</v>
      </c>
      <c r="I53" s="7">
        <v>44227</v>
      </c>
      <c r="J53" t="s">
        <v>461</v>
      </c>
      <c r="K53">
        <v>2021</v>
      </c>
      <c r="L53" t="s">
        <v>461</v>
      </c>
      <c r="O53" s="8">
        <v>4956.3500000000004</v>
      </c>
      <c r="P53" t="s">
        <v>73</v>
      </c>
      <c r="Q53" s="3">
        <f t="shared" si="0"/>
        <v>4956.3500000000004</v>
      </c>
      <c r="U53">
        <v>21</v>
      </c>
      <c r="V53">
        <v>13010004</v>
      </c>
      <c r="W53" t="s">
        <v>151</v>
      </c>
      <c r="X53" t="s">
        <v>202</v>
      </c>
      <c r="Y53" t="s">
        <v>69</v>
      </c>
      <c r="Z53">
        <v>6</v>
      </c>
      <c r="AC53" s="7">
        <v>44299</v>
      </c>
      <c r="BC53" t="s">
        <v>252</v>
      </c>
      <c r="BD53" t="s">
        <v>253</v>
      </c>
      <c r="BF53">
        <v>4</v>
      </c>
      <c r="BJ53" t="s">
        <v>72</v>
      </c>
      <c r="BO53" s="7">
        <v>44333</v>
      </c>
      <c r="BP53" t="s">
        <v>77</v>
      </c>
      <c r="BQ53" t="s">
        <v>78</v>
      </c>
      <c r="BR53" t="s">
        <v>153</v>
      </c>
      <c r="BS53" t="s">
        <v>77</v>
      </c>
      <c r="BT53" t="s">
        <v>78</v>
      </c>
      <c r="BV53" t="str">
        <f t="shared" si="1"/>
        <v>8187447EFD</v>
      </c>
    </row>
    <row r="54" spans="1:74" x14ac:dyDescent="0.25">
      <c r="A54">
        <v>2021</v>
      </c>
      <c r="B54">
        <v>2696</v>
      </c>
      <c r="C54">
        <v>3</v>
      </c>
      <c r="D54" t="s">
        <v>150</v>
      </c>
      <c r="E54">
        <v>300653</v>
      </c>
      <c r="F54" t="s">
        <v>218</v>
      </c>
      <c r="G54" s="7">
        <v>44300</v>
      </c>
      <c r="I54" s="7">
        <v>44242</v>
      </c>
      <c r="J54" t="s">
        <v>519</v>
      </c>
      <c r="K54">
        <v>2021</v>
      </c>
      <c r="L54" t="s">
        <v>519</v>
      </c>
      <c r="O54">
        <v>500</v>
      </c>
      <c r="P54" t="s">
        <v>73</v>
      </c>
      <c r="Q54" s="3">
        <f t="shared" si="0"/>
        <v>500</v>
      </c>
      <c r="U54">
        <v>21</v>
      </c>
      <c r="X54" t="s">
        <v>202</v>
      </c>
      <c r="Y54" t="s">
        <v>69</v>
      </c>
      <c r="Z54">
        <v>6</v>
      </c>
      <c r="AC54" s="7">
        <v>44302</v>
      </c>
      <c r="BC54" t="s">
        <v>219</v>
      </c>
      <c r="BD54" t="s">
        <v>220</v>
      </c>
      <c r="BF54">
        <v>4</v>
      </c>
      <c r="BJ54" t="s">
        <v>72</v>
      </c>
      <c r="BO54" s="7">
        <v>44300</v>
      </c>
      <c r="BP54" t="s">
        <v>77</v>
      </c>
      <c r="BQ54" t="s">
        <v>78</v>
      </c>
      <c r="BR54" t="s">
        <v>156</v>
      </c>
      <c r="BS54" t="s">
        <v>77</v>
      </c>
      <c r="BT54" t="s">
        <v>78</v>
      </c>
      <c r="BV54" t="str">
        <f t="shared" si="1"/>
        <v>Z4A2A951E2</v>
      </c>
    </row>
    <row r="55" spans="1:74" x14ac:dyDescent="0.25">
      <c r="A55">
        <v>2021</v>
      </c>
      <c r="B55">
        <v>2696</v>
      </c>
      <c r="C55">
        <v>5</v>
      </c>
      <c r="D55" t="s">
        <v>150</v>
      </c>
      <c r="E55">
        <v>311637</v>
      </c>
      <c r="F55" t="s">
        <v>449</v>
      </c>
      <c r="G55" s="7">
        <v>44300</v>
      </c>
      <c r="I55" s="7">
        <v>44237</v>
      </c>
      <c r="J55" t="s">
        <v>477</v>
      </c>
      <c r="K55">
        <v>2021</v>
      </c>
      <c r="L55" t="s">
        <v>477</v>
      </c>
      <c r="O55" s="8">
        <v>2000</v>
      </c>
      <c r="P55" t="s">
        <v>73</v>
      </c>
      <c r="Q55" s="3">
        <f t="shared" si="0"/>
        <v>2000</v>
      </c>
      <c r="U55">
        <v>21</v>
      </c>
      <c r="X55" t="s">
        <v>202</v>
      </c>
      <c r="Y55" t="s">
        <v>69</v>
      </c>
      <c r="Z55">
        <v>6</v>
      </c>
      <c r="AC55" s="7">
        <v>44302</v>
      </c>
      <c r="BC55" t="s">
        <v>450</v>
      </c>
      <c r="BD55" t="s">
        <v>451</v>
      </c>
      <c r="BF55">
        <v>4</v>
      </c>
      <c r="BJ55" t="s">
        <v>72</v>
      </c>
      <c r="BO55" s="7">
        <v>44300</v>
      </c>
      <c r="BP55" t="s">
        <v>77</v>
      </c>
      <c r="BQ55" t="s">
        <v>78</v>
      </c>
      <c r="BR55" t="s">
        <v>156</v>
      </c>
      <c r="BS55" t="s">
        <v>77</v>
      </c>
      <c r="BT55" t="s">
        <v>78</v>
      </c>
      <c r="BV55" t="str">
        <f t="shared" si="1"/>
        <v>ZEB2EBC836</v>
      </c>
    </row>
    <row r="56" spans="1:74" x14ac:dyDescent="0.25">
      <c r="A56">
        <v>2021</v>
      </c>
      <c r="B56">
        <v>2696</v>
      </c>
      <c r="C56">
        <v>7</v>
      </c>
      <c r="D56" t="s">
        <v>150</v>
      </c>
      <c r="E56">
        <v>311570</v>
      </c>
      <c r="F56" t="s">
        <v>124</v>
      </c>
      <c r="G56" s="7">
        <v>44300</v>
      </c>
      <c r="I56" s="7">
        <v>44243</v>
      </c>
      <c r="J56" t="s">
        <v>508</v>
      </c>
      <c r="K56">
        <v>2021</v>
      </c>
      <c r="L56" t="s">
        <v>508</v>
      </c>
      <c r="O56">
        <v>151.5</v>
      </c>
      <c r="P56" t="s">
        <v>73</v>
      </c>
      <c r="Q56" s="3">
        <f t="shared" si="0"/>
        <v>151.5</v>
      </c>
      <c r="U56">
        <v>21</v>
      </c>
      <c r="X56" t="s">
        <v>202</v>
      </c>
      <c r="Y56" t="s">
        <v>69</v>
      </c>
      <c r="Z56">
        <v>6</v>
      </c>
      <c r="AC56" s="7">
        <v>44302</v>
      </c>
      <c r="BC56" t="s">
        <v>125</v>
      </c>
      <c r="BD56" t="s">
        <v>126</v>
      </c>
      <c r="BF56">
        <v>4</v>
      </c>
      <c r="BJ56" t="s">
        <v>72</v>
      </c>
      <c r="BO56" s="7">
        <v>44300</v>
      </c>
      <c r="BP56" t="s">
        <v>77</v>
      </c>
      <c r="BQ56" t="s">
        <v>78</v>
      </c>
      <c r="BR56" t="s">
        <v>156</v>
      </c>
      <c r="BS56" t="s">
        <v>77</v>
      </c>
      <c r="BT56" t="s">
        <v>78</v>
      </c>
      <c r="BV56" t="str">
        <f t="shared" si="1"/>
        <v>Z6A2A24890</v>
      </c>
    </row>
    <row r="57" spans="1:74" x14ac:dyDescent="0.25">
      <c r="A57">
        <v>2021</v>
      </c>
      <c r="B57">
        <v>2696</v>
      </c>
      <c r="C57">
        <v>9</v>
      </c>
      <c r="D57" t="s">
        <v>150</v>
      </c>
      <c r="E57">
        <v>311640</v>
      </c>
      <c r="F57" t="s">
        <v>486</v>
      </c>
      <c r="G57" s="7">
        <v>44300</v>
      </c>
      <c r="I57" s="7">
        <v>44238</v>
      </c>
      <c r="J57" t="s">
        <v>487</v>
      </c>
      <c r="K57">
        <v>2021</v>
      </c>
      <c r="L57" t="s">
        <v>487</v>
      </c>
      <c r="O57" s="8">
        <v>36452.699999999997</v>
      </c>
      <c r="P57" t="s">
        <v>73</v>
      </c>
      <c r="Q57" s="3">
        <f t="shared" si="0"/>
        <v>36452.699999999997</v>
      </c>
      <c r="U57">
        <v>21</v>
      </c>
      <c r="X57" t="s">
        <v>202</v>
      </c>
      <c r="Y57" t="s">
        <v>69</v>
      </c>
      <c r="Z57">
        <v>6</v>
      </c>
      <c r="AC57" s="7">
        <v>44302</v>
      </c>
      <c r="BC57" t="s">
        <v>488</v>
      </c>
      <c r="BD57" t="s">
        <v>489</v>
      </c>
      <c r="BF57">
        <v>4</v>
      </c>
      <c r="BJ57" t="s">
        <v>72</v>
      </c>
      <c r="BO57" s="7">
        <v>44300</v>
      </c>
      <c r="BP57" t="s">
        <v>77</v>
      </c>
      <c r="BQ57" t="s">
        <v>78</v>
      </c>
      <c r="BR57" t="s">
        <v>156</v>
      </c>
      <c r="BS57" t="s">
        <v>77</v>
      </c>
      <c r="BT57" t="s">
        <v>78</v>
      </c>
      <c r="BV57" t="str">
        <f t="shared" si="1"/>
        <v>ZBC2EBD11D</v>
      </c>
    </row>
    <row r="58" spans="1:74" x14ac:dyDescent="0.25">
      <c r="A58">
        <v>2021</v>
      </c>
      <c r="B58">
        <v>2696</v>
      </c>
      <c r="C58">
        <v>17</v>
      </c>
      <c r="D58" t="s">
        <v>150</v>
      </c>
      <c r="E58">
        <v>302046</v>
      </c>
      <c r="F58" t="s">
        <v>260</v>
      </c>
      <c r="G58" s="7">
        <v>44300</v>
      </c>
      <c r="I58" s="7">
        <v>44242</v>
      </c>
      <c r="J58" t="s">
        <v>506</v>
      </c>
      <c r="K58">
        <v>2021</v>
      </c>
      <c r="L58" t="s">
        <v>506</v>
      </c>
      <c r="O58" s="8">
        <v>1598.5</v>
      </c>
      <c r="P58" t="s">
        <v>73</v>
      </c>
      <c r="Q58" s="3">
        <f t="shared" si="0"/>
        <v>1598.5</v>
      </c>
      <c r="U58">
        <v>21</v>
      </c>
      <c r="X58" t="s">
        <v>202</v>
      </c>
      <c r="Y58" t="s">
        <v>69</v>
      </c>
      <c r="Z58">
        <v>6</v>
      </c>
      <c r="AC58" s="7">
        <v>44302</v>
      </c>
      <c r="BC58" t="s">
        <v>262</v>
      </c>
      <c r="BD58" t="s">
        <v>263</v>
      </c>
      <c r="BF58">
        <v>4</v>
      </c>
      <c r="BJ58" t="s">
        <v>72</v>
      </c>
      <c r="BO58" s="7">
        <v>44300</v>
      </c>
      <c r="BP58" t="s">
        <v>77</v>
      </c>
      <c r="BQ58" t="s">
        <v>78</v>
      </c>
      <c r="BR58" t="s">
        <v>156</v>
      </c>
      <c r="BS58" t="s">
        <v>77</v>
      </c>
      <c r="BT58" t="s">
        <v>78</v>
      </c>
      <c r="BV58" t="str">
        <f t="shared" si="1"/>
        <v xml:space="preserve">7213152156	</v>
      </c>
    </row>
    <row r="59" spans="1:74" x14ac:dyDescent="0.25">
      <c r="A59">
        <v>2021</v>
      </c>
      <c r="B59">
        <v>2696</v>
      </c>
      <c r="C59">
        <v>19</v>
      </c>
      <c r="D59" t="s">
        <v>150</v>
      </c>
      <c r="E59">
        <v>311048</v>
      </c>
      <c r="F59" t="s">
        <v>112</v>
      </c>
      <c r="G59" s="7">
        <v>44300</v>
      </c>
      <c r="I59" s="7">
        <v>44238</v>
      </c>
      <c r="J59" t="s">
        <v>482</v>
      </c>
      <c r="K59">
        <v>2021</v>
      </c>
      <c r="L59" t="s">
        <v>482</v>
      </c>
      <c r="O59">
        <v>269.83999999999997</v>
      </c>
      <c r="P59" t="s">
        <v>73</v>
      </c>
      <c r="Q59" s="3">
        <f t="shared" si="0"/>
        <v>269.83999999999997</v>
      </c>
      <c r="U59">
        <v>21</v>
      </c>
      <c r="X59" t="s">
        <v>202</v>
      </c>
      <c r="Y59" t="s">
        <v>69</v>
      </c>
      <c r="Z59">
        <v>6</v>
      </c>
      <c r="AC59" s="7">
        <v>44302</v>
      </c>
      <c r="BC59" t="s">
        <v>113</v>
      </c>
      <c r="BD59" t="s">
        <v>114</v>
      </c>
      <c r="BF59">
        <v>4</v>
      </c>
      <c r="BJ59" t="s">
        <v>72</v>
      </c>
      <c r="BO59" s="7">
        <v>44300</v>
      </c>
      <c r="BP59" t="s">
        <v>77</v>
      </c>
      <c r="BQ59" t="s">
        <v>78</v>
      </c>
      <c r="BR59" t="s">
        <v>156</v>
      </c>
      <c r="BS59" t="s">
        <v>77</v>
      </c>
      <c r="BT59" t="s">
        <v>78</v>
      </c>
      <c r="BV59" t="str">
        <f t="shared" si="1"/>
        <v>7434775A69</v>
      </c>
    </row>
    <row r="60" spans="1:74" x14ac:dyDescent="0.25">
      <c r="A60">
        <v>2021</v>
      </c>
      <c r="B60">
        <v>2696</v>
      </c>
      <c r="C60">
        <v>23</v>
      </c>
      <c r="D60" t="s">
        <v>150</v>
      </c>
      <c r="E60">
        <v>311353</v>
      </c>
      <c r="F60" t="s">
        <v>225</v>
      </c>
      <c r="G60" s="7">
        <v>44300</v>
      </c>
      <c r="I60" s="7">
        <v>44175</v>
      </c>
      <c r="J60" t="s">
        <v>808</v>
      </c>
      <c r="K60">
        <v>2020</v>
      </c>
      <c r="L60" t="s">
        <v>808</v>
      </c>
      <c r="O60" s="8">
        <v>9368.2199999999993</v>
      </c>
      <c r="P60" t="s">
        <v>73</v>
      </c>
      <c r="Q60" s="3">
        <f t="shared" si="0"/>
        <v>9368.2199999999993</v>
      </c>
      <c r="U60">
        <v>21</v>
      </c>
      <c r="X60" t="s">
        <v>202</v>
      </c>
      <c r="Y60" t="s">
        <v>69</v>
      </c>
      <c r="Z60">
        <v>6</v>
      </c>
      <c r="AC60" s="7">
        <v>44302</v>
      </c>
      <c r="BC60" t="s">
        <v>226</v>
      </c>
      <c r="BD60" t="s">
        <v>227</v>
      </c>
      <c r="BF60">
        <v>4</v>
      </c>
      <c r="BJ60" t="s">
        <v>72</v>
      </c>
      <c r="BO60" s="7">
        <v>44300</v>
      </c>
      <c r="BP60" t="s">
        <v>77</v>
      </c>
      <c r="BQ60" t="s">
        <v>78</v>
      </c>
      <c r="BR60" t="s">
        <v>156</v>
      </c>
      <c r="BS60" t="s">
        <v>77</v>
      </c>
      <c r="BT60" t="s">
        <v>78</v>
      </c>
      <c r="BV60" t="str">
        <f t="shared" si="1"/>
        <v xml:space="preserve">8355681E14	</v>
      </c>
    </row>
    <row r="61" spans="1:74" x14ac:dyDescent="0.25">
      <c r="A61">
        <v>2021</v>
      </c>
      <c r="B61">
        <v>2696</v>
      </c>
      <c r="C61">
        <v>25</v>
      </c>
      <c r="D61" t="s">
        <v>150</v>
      </c>
      <c r="E61">
        <v>311180</v>
      </c>
      <c r="F61" t="s">
        <v>206</v>
      </c>
      <c r="G61" s="7">
        <v>44300</v>
      </c>
      <c r="I61" s="7">
        <v>44180</v>
      </c>
      <c r="J61" t="s">
        <v>809</v>
      </c>
      <c r="K61">
        <v>2020</v>
      </c>
      <c r="L61" t="s">
        <v>809</v>
      </c>
      <c r="O61" s="8">
        <v>4000</v>
      </c>
      <c r="P61" t="s">
        <v>73</v>
      </c>
      <c r="Q61" s="3">
        <f t="shared" si="0"/>
        <v>4000</v>
      </c>
      <c r="U61">
        <v>21</v>
      </c>
      <c r="X61" t="s">
        <v>202</v>
      </c>
      <c r="Y61" t="s">
        <v>69</v>
      </c>
      <c r="Z61">
        <v>6</v>
      </c>
      <c r="AC61" s="7">
        <v>44302</v>
      </c>
      <c r="BC61" t="s">
        <v>208</v>
      </c>
      <c r="BD61" t="s">
        <v>209</v>
      </c>
      <c r="BF61">
        <v>4</v>
      </c>
      <c r="BJ61" t="s">
        <v>72</v>
      </c>
      <c r="BO61" s="7">
        <v>44300</v>
      </c>
      <c r="BP61" t="s">
        <v>77</v>
      </c>
      <c r="BQ61" t="s">
        <v>78</v>
      </c>
      <c r="BR61" t="s">
        <v>156</v>
      </c>
      <c r="BS61" t="s">
        <v>77</v>
      </c>
      <c r="BT61" t="s">
        <v>78</v>
      </c>
      <c r="BV61" t="str">
        <f t="shared" si="1"/>
        <v>Z1F2F311F7</v>
      </c>
    </row>
    <row r="62" spans="1:74" x14ac:dyDescent="0.25">
      <c r="A62">
        <v>2021</v>
      </c>
      <c r="B62">
        <v>2696</v>
      </c>
      <c r="C62">
        <v>27</v>
      </c>
      <c r="D62" t="s">
        <v>150</v>
      </c>
      <c r="E62">
        <v>302554</v>
      </c>
      <c r="F62" t="s">
        <v>469</v>
      </c>
      <c r="G62" s="7">
        <v>44300</v>
      </c>
      <c r="I62" s="7">
        <v>44227</v>
      </c>
      <c r="J62" t="s">
        <v>470</v>
      </c>
      <c r="K62">
        <v>2021</v>
      </c>
      <c r="L62" t="s">
        <v>470</v>
      </c>
      <c r="O62">
        <v>817</v>
      </c>
      <c r="P62" t="s">
        <v>73</v>
      </c>
      <c r="Q62" s="3">
        <f t="shared" si="0"/>
        <v>817</v>
      </c>
      <c r="U62">
        <v>21</v>
      </c>
      <c r="X62" t="s">
        <v>202</v>
      </c>
      <c r="Y62" t="s">
        <v>69</v>
      </c>
      <c r="Z62">
        <v>6</v>
      </c>
      <c r="AC62" s="7">
        <v>44302</v>
      </c>
      <c r="BC62" t="s">
        <v>471</v>
      </c>
      <c r="BD62" t="s">
        <v>472</v>
      </c>
      <c r="BF62">
        <v>4</v>
      </c>
      <c r="BJ62" t="s">
        <v>72</v>
      </c>
      <c r="BO62" s="7">
        <v>44300</v>
      </c>
      <c r="BP62" t="s">
        <v>77</v>
      </c>
      <c r="BQ62" t="s">
        <v>78</v>
      </c>
      <c r="BR62" t="s">
        <v>156</v>
      </c>
      <c r="BS62" t="s">
        <v>77</v>
      </c>
      <c r="BT62" t="s">
        <v>78</v>
      </c>
      <c r="BV62" t="str">
        <f t="shared" si="1"/>
        <v>Z053014E39</v>
      </c>
    </row>
    <row r="63" spans="1:74" x14ac:dyDescent="0.25">
      <c r="A63">
        <v>2021</v>
      </c>
      <c r="B63">
        <v>2696</v>
      </c>
      <c r="C63">
        <v>31</v>
      </c>
      <c r="D63" t="s">
        <v>150</v>
      </c>
      <c r="E63">
        <v>300007</v>
      </c>
      <c r="F63" t="s">
        <v>115</v>
      </c>
      <c r="G63" s="7">
        <v>44300</v>
      </c>
      <c r="I63" s="7">
        <v>44236</v>
      </c>
      <c r="J63" t="s">
        <v>518</v>
      </c>
      <c r="K63">
        <v>2021</v>
      </c>
      <c r="L63" t="s">
        <v>518</v>
      </c>
      <c r="O63" s="8">
        <v>2480</v>
      </c>
      <c r="P63" t="s">
        <v>73</v>
      </c>
      <c r="Q63" s="3">
        <f t="shared" si="0"/>
        <v>2480</v>
      </c>
      <c r="U63">
        <v>21</v>
      </c>
      <c r="X63" t="s">
        <v>202</v>
      </c>
      <c r="Y63" t="s">
        <v>69</v>
      </c>
      <c r="Z63">
        <v>6</v>
      </c>
      <c r="AC63" s="7">
        <v>44302</v>
      </c>
      <c r="BC63" t="s">
        <v>310</v>
      </c>
      <c r="BD63" t="s">
        <v>311</v>
      </c>
      <c r="BF63">
        <v>4</v>
      </c>
      <c r="BJ63" t="s">
        <v>72</v>
      </c>
      <c r="BO63" s="7">
        <v>44300</v>
      </c>
      <c r="BP63" t="s">
        <v>77</v>
      </c>
      <c r="BQ63" t="s">
        <v>78</v>
      </c>
      <c r="BR63" t="s">
        <v>156</v>
      </c>
      <c r="BS63" t="s">
        <v>77</v>
      </c>
      <c r="BT63" t="s">
        <v>78</v>
      </c>
      <c r="BV63" t="str">
        <f t="shared" si="1"/>
        <v>Z0E2FEAD1B</v>
      </c>
    </row>
    <row r="64" spans="1:74" x14ac:dyDescent="0.25">
      <c r="A64">
        <v>2021</v>
      </c>
      <c r="B64">
        <v>2696</v>
      </c>
      <c r="C64">
        <v>33</v>
      </c>
      <c r="D64" t="s">
        <v>150</v>
      </c>
      <c r="E64">
        <v>311319</v>
      </c>
      <c r="F64" t="s">
        <v>233</v>
      </c>
      <c r="G64" s="7">
        <v>44300</v>
      </c>
      <c r="I64" s="7">
        <v>44238</v>
      </c>
      <c r="J64" t="s">
        <v>481</v>
      </c>
      <c r="K64">
        <v>2021</v>
      </c>
      <c r="L64" t="s">
        <v>481</v>
      </c>
      <c r="O64">
        <v>786.53</v>
      </c>
      <c r="P64" t="s">
        <v>73</v>
      </c>
      <c r="Q64" s="3">
        <f t="shared" si="0"/>
        <v>786.53</v>
      </c>
      <c r="U64">
        <v>21</v>
      </c>
      <c r="X64" t="s">
        <v>202</v>
      </c>
      <c r="Y64" t="s">
        <v>69</v>
      </c>
      <c r="Z64">
        <v>6</v>
      </c>
      <c r="AC64" s="7">
        <v>44302</v>
      </c>
      <c r="BC64" t="s">
        <v>234</v>
      </c>
      <c r="BD64" t="s">
        <v>235</v>
      </c>
      <c r="BF64">
        <v>4</v>
      </c>
      <c r="BJ64" t="s">
        <v>72</v>
      </c>
      <c r="BO64" s="7">
        <v>44300</v>
      </c>
      <c r="BP64" t="s">
        <v>77</v>
      </c>
      <c r="BQ64" t="s">
        <v>78</v>
      </c>
      <c r="BR64" t="s">
        <v>156</v>
      </c>
      <c r="BS64" t="s">
        <v>77</v>
      </c>
      <c r="BT64" t="s">
        <v>78</v>
      </c>
      <c r="BV64" t="str">
        <f t="shared" si="1"/>
        <v>67137097ED</v>
      </c>
    </row>
    <row r="65" spans="1:74" x14ac:dyDescent="0.25">
      <c r="A65">
        <v>2021</v>
      </c>
      <c r="B65">
        <v>2696</v>
      </c>
      <c r="C65">
        <v>35</v>
      </c>
      <c r="D65" t="s">
        <v>150</v>
      </c>
      <c r="E65">
        <v>311319</v>
      </c>
      <c r="F65" t="s">
        <v>233</v>
      </c>
      <c r="G65" s="7">
        <v>44300</v>
      </c>
      <c r="I65" s="7">
        <v>44243</v>
      </c>
      <c r="J65" t="s">
        <v>507</v>
      </c>
      <c r="K65">
        <v>2021</v>
      </c>
      <c r="L65" t="s">
        <v>507</v>
      </c>
      <c r="O65">
        <v>23.65</v>
      </c>
      <c r="P65" t="s">
        <v>73</v>
      </c>
      <c r="Q65" s="3">
        <f t="shared" si="0"/>
        <v>23.65</v>
      </c>
      <c r="U65">
        <v>21</v>
      </c>
      <c r="X65" t="s">
        <v>202</v>
      </c>
      <c r="Y65" t="s">
        <v>69</v>
      </c>
      <c r="Z65">
        <v>6</v>
      </c>
      <c r="AC65" s="7">
        <v>44302</v>
      </c>
      <c r="BC65" t="s">
        <v>498</v>
      </c>
      <c r="BD65" t="s">
        <v>499</v>
      </c>
      <c r="BF65">
        <v>4</v>
      </c>
      <c r="BJ65" t="s">
        <v>72</v>
      </c>
      <c r="BO65" s="7">
        <v>44300</v>
      </c>
      <c r="BP65" t="s">
        <v>77</v>
      </c>
      <c r="BQ65" t="s">
        <v>78</v>
      </c>
      <c r="BR65" t="s">
        <v>156</v>
      </c>
      <c r="BS65" t="s">
        <v>77</v>
      </c>
      <c r="BT65" t="s">
        <v>78</v>
      </c>
      <c r="BV65" t="str">
        <f t="shared" si="1"/>
        <v>Z811CE0943</v>
      </c>
    </row>
    <row r="66" spans="1:74" x14ac:dyDescent="0.25">
      <c r="A66">
        <v>2021</v>
      </c>
      <c r="B66">
        <v>2696</v>
      </c>
      <c r="C66">
        <v>37</v>
      </c>
      <c r="D66" t="s">
        <v>150</v>
      </c>
      <c r="E66">
        <v>302514</v>
      </c>
      <c r="F66" t="s">
        <v>244</v>
      </c>
      <c r="G66" s="7">
        <v>44300</v>
      </c>
      <c r="I66" s="7">
        <v>44225</v>
      </c>
      <c r="J66" t="s">
        <v>420</v>
      </c>
      <c r="K66">
        <v>2021</v>
      </c>
      <c r="L66" t="s">
        <v>420</v>
      </c>
      <c r="O66">
        <v>417.6</v>
      </c>
      <c r="P66" t="s">
        <v>68</v>
      </c>
      <c r="Q66" s="3">
        <f t="shared" si="0"/>
        <v>-417.6</v>
      </c>
      <c r="U66">
        <v>21</v>
      </c>
      <c r="X66" t="s">
        <v>202</v>
      </c>
      <c r="Y66" t="s">
        <v>127</v>
      </c>
      <c r="Z66">
        <v>6</v>
      </c>
      <c r="AC66" s="7">
        <v>44302</v>
      </c>
      <c r="BC66" t="s">
        <v>245</v>
      </c>
      <c r="BD66" t="s">
        <v>246</v>
      </c>
      <c r="BF66">
        <v>4</v>
      </c>
      <c r="BJ66" t="s">
        <v>72</v>
      </c>
      <c r="BO66" s="7">
        <v>44300</v>
      </c>
      <c r="BP66" t="s">
        <v>77</v>
      </c>
      <c r="BQ66" t="s">
        <v>78</v>
      </c>
      <c r="BR66" t="s">
        <v>156</v>
      </c>
      <c r="BS66" t="s">
        <v>77</v>
      </c>
      <c r="BT66" t="s">
        <v>78</v>
      </c>
      <c r="BV66" t="str">
        <f t="shared" si="1"/>
        <v>Z022E04CB7</v>
      </c>
    </row>
    <row r="67" spans="1:74" x14ac:dyDescent="0.25">
      <c r="A67">
        <v>2021</v>
      </c>
      <c r="B67">
        <v>2696</v>
      </c>
      <c r="C67">
        <v>39</v>
      </c>
      <c r="D67" t="s">
        <v>150</v>
      </c>
      <c r="E67">
        <v>302514</v>
      </c>
      <c r="F67" t="s">
        <v>244</v>
      </c>
      <c r="G67" s="7">
        <v>44300</v>
      </c>
      <c r="I67" s="7">
        <v>44232</v>
      </c>
      <c r="J67" t="s">
        <v>349</v>
      </c>
      <c r="K67">
        <v>2021</v>
      </c>
      <c r="L67" t="s">
        <v>349</v>
      </c>
      <c r="O67" s="8">
        <v>1100.6400000000001</v>
      </c>
      <c r="P67" t="s">
        <v>73</v>
      </c>
      <c r="Q67" s="3">
        <f t="shared" ref="Q67:Q130" si="2">+IF(P67="DARE",O67,-O67)</f>
        <v>1100.6400000000001</v>
      </c>
      <c r="U67">
        <v>21</v>
      </c>
      <c r="X67" t="s">
        <v>202</v>
      </c>
      <c r="Y67" t="s">
        <v>69</v>
      </c>
      <c r="Z67">
        <v>6</v>
      </c>
      <c r="AC67" s="7">
        <v>44302</v>
      </c>
      <c r="BC67" t="s">
        <v>245</v>
      </c>
      <c r="BD67" t="s">
        <v>246</v>
      </c>
      <c r="BF67">
        <v>4</v>
      </c>
      <c r="BJ67" t="s">
        <v>72</v>
      </c>
      <c r="BO67" s="7">
        <v>44300</v>
      </c>
      <c r="BP67" t="s">
        <v>77</v>
      </c>
      <c r="BQ67" t="s">
        <v>78</v>
      </c>
      <c r="BR67" t="s">
        <v>156</v>
      </c>
      <c r="BS67" t="s">
        <v>77</v>
      </c>
      <c r="BT67" t="s">
        <v>78</v>
      </c>
      <c r="BV67" t="str">
        <f t="shared" ref="BV67:BV130" si="3">+TRIM(BC67)</f>
        <v>Z022E04CB7</v>
      </c>
    </row>
    <row r="68" spans="1:74" x14ac:dyDescent="0.25">
      <c r="A68">
        <v>2021</v>
      </c>
      <c r="B68">
        <v>2696</v>
      </c>
      <c r="C68">
        <v>41</v>
      </c>
      <c r="D68" t="s">
        <v>150</v>
      </c>
      <c r="E68">
        <v>300188</v>
      </c>
      <c r="F68" t="s">
        <v>144</v>
      </c>
      <c r="G68" s="7">
        <v>44300</v>
      </c>
      <c r="I68" s="7">
        <v>44214</v>
      </c>
      <c r="J68" t="s">
        <v>297</v>
      </c>
      <c r="K68">
        <v>2021</v>
      </c>
      <c r="L68" t="s">
        <v>297</v>
      </c>
      <c r="O68" s="8">
        <v>1250</v>
      </c>
      <c r="P68" t="s">
        <v>73</v>
      </c>
      <c r="Q68" s="3">
        <f t="shared" si="2"/>
        <v>1250</v>
      </c>
      <c r="U68">
        <v>21</v>
      </c>
      <c r="X68" t="s">
        <v>202</v>
      </c>
      <c r="Y68" t="s">
        <v>69</v>
      </c>
      <c r="Z68">
        <v>6</v>
      </c>
      <c r="AC68" s="7">
        <v>44302</v>
      </c>
      <c r="BC68" t="s">
        <v>298</v>
      </c>
      <c r="BD68" t="s">
        <v>299</v>
      </c>
      <c r="BF68">
        <v>4</v>
      </c>
      <c r="BJ68" t="s">
        <v>72</v>
      </c>
      <c r="BO68" s="7">
        <v>44300</v>
      </c>
      <c r="BP68" t="s">
        <v>77</v>
      </c>
      <c r="BQ68" t="s">
        <v>78</v>
      </c>
      <c r="BR68" t="s">
        <v>156</v>
      </c>
      <c r="BS68" t="s">
        <v>77</v>
      </c>
      <c r="BT68" t="s">
        <v>78</v>
      </c>
      <c r="BV68" t="str">
        <f t="shared" si="3"/>
        <v>Z4F2F49A58</v>
      </c>
    </row>
    <row r="69" spans="1:74" x14ac:dyDescent="0.25">
      <c r="A69">
        <v>2021</v>
      </c>
      <c r="B69">
        <v>2696</v>
      </c>
      <c r="C69">
        <v>43</v>
      </c>
      <c r="D69" t="s">
        <v>150</v>
      </c>
      <c r="E69">
        <v>311657</v>
      </c>
      <c r="F69" t="s">
        <v>445</v>
      </c>
      <c r="G69" s="7">
        <v>44300</v>
      </c>
      <c r="I69" s="7">
        <v>44228</v>
      </c>
      <c r="J69" t="s">
        <v>446</v>
      </c>
      <c r="K69">
        <v>2021</v>
      </c>
      <c r="L69" t="s">
        <v>446</v>
      </c>
      <c r="O69">
        <v>720</v>
      </c>
      <c r="P69" t="s">
        <v>73</v>
      </c>
      <c r="Q69" s="3">
        <f t="shared" si="2"/>
        <v>720</v>
      </c>
      <c r="U69">
        <v>21</v>
      </c>
      <c r="X69" t="s">
        <v>202</v>
      </c>
      <c r="Y69" t="s">
        <v>69</v>
      </c>
      <c r="Z69">
        <v>6</v>
      </c>
      <c r="AC69" s="7">
        <v>44302</v>
      </c>
      <c r="BC69" t="s">
        <v>447</v>
      </c>
      <c r="BD69" t="s">
        <v>448</v>
      </c>
      <c r="BF69">
        <v>4</v>
      </c>
      <c r="BJ69" t="s">
        <v>72</v>
      </c>
      <c r="BO69" s="7">
        <v>44300</v>
      </c>
      <c r="BP69" t="s">
        <v>77</v>
      </c>
      <c r="BQ69" t="s">
        <v>78</v>
      </c>
      <c r="BR69" t="s">
        <v>156</v>
      </c>
      <c r="BS69" t="s">
        <v>77</v>
      </c>
      <c r="BT69" t="s">
        <v>78</v>
      </c>
      <c r="BV69" t="str">
        <f t="shared" si="3"/>
        <v>ZB2301AEDB</v>
      </c>
    </row>
    <row r="70" spans="1:74" x14ac:dyDescent="0.25">
      <c r="A70">
        <v>2021</v>
      </c>
      <c r="B70">
        <v>2696</v>
      </c>
      <c r="C70">
        <v>47</v>
      </c>
      <c r="D70" t="s">
        <v>150</v>
      </c>
      <c r="E70">
        <v>300984</v>
      </c>
      <c r="F70" t="s">
        <v>193</v>
      </c>
      <c r="G70" s="7">
        <v>44300</v>
      </c>
      <c r="I70" s="7">
        <v>44196</v>
      </c>
      <c r="J70" t="s">
        <v>194</v>
      </c>
      <c r="K70">
        <v>2020</v>
      </c>
      <c r="L70" t="s">
        <v>194</v>
      </c>
      <c r="O70" s="8">
        <v>5737.97</v>
      </c>
      <c r="P70" t="s">
        <v>73</v>
      </c>
      <c r="Q70" s="3">
        <f t="shared" si="2"/>
        <v>5737.97</v>
      </c>
      <c r="U70">
        <v>21</v>
      </c>
      <c r="X70" t="s">
        <v>202</v>
      </c>
      <c r="Y70" t="s">
        <v>69</v>
      </c>
      <c r="Z70">
        <v>6</v>
      </c>
      <c r="AC70" s="7">
        <v>44302</v>
      </c>
      <c r="BC70" t="s">
        <v>103</v>
      </c>
      <c r="BD70" t="s">
        <v>104</v>
      </c>
      <c r="BF70">
        <v>4</v>
      </c>
      <c r="BJ70" t="s">
        <v>72</v>
      </c>
      <c r="BO70" s="7">
        <v>44300</v>
      </c>
      <c r="BP70" t="s">
        <v>77</v>
      </c>
      <c r="BQ70" t="s">
        <v>78</v>
      </c>
      <c r="BR70" t="s">
        <v>156</v>
      </c>
      <c r="BS70" t="s">
        <v>77</v>
      </c>
      <c r="BT70" t="s">
        <v>78</v>
      </c>
      <c r="BV70" t="str">
        <f t="shared" si="3"/>
        <v>61569392CB</v>
      </c>
    </row>
    <row r="71" spans="1:74" x14ac:dyDescent="0.25">
      <c r="A71">
        <v>2021</v>
      </c>
      <c r="B71">
        <v>2696</v>
      </c>
      <c r="C71">
        <v>55</v>
      </c>
      <c r="D71" t="s">
        <v>150</v>
      </c>
      <c r="E71">
        <v>311423</v>
      </c>
      <c r="F71" t="s">
        <v>490</v>
      </c>
      <c r="G71" s="7">
        <v>44300</v>
      </c>
      <c r="I71" s="7">
        <v>44238</v>
      </c>
      <c r="J71" t="s">
        <v>491</v>
      </c>
      <c r="K71">
        <v>2021</v>
      </c>
      <c r="L71" t="s">
        <v>491</v>
      </c>
      <c r="O71">
        <v>150</v>
      </c>
      <c r="P71" t="s">
        <v>73</v>
      </c>
      <c r="Q71" s="3">
        <f t="shared" si="2"/>
        <v>150</v>
      </c>
      <c r="U71">
        <v>21</v>
      </c>
      <c r="X71" t="s">
        <v>202</v>
      </c>
      <c r="Y71" t="s">
        <v>69</v>
      </c>
      <c r="Z71">
        <v>6</v>
      </c>
      <c r="AC71" s="7">
        <v>44302</v>
      </c>
      <c r="BC71" t="s">
        <v>492</v>
      </c>
      <c r="BD71" t="s">
        <v>493</v>
      </c>
      <c r="BF71">
        <v>4</v>
      </c>
      <c r="BJ71" t="s">
        <v>72</v>
      </c>
      <c r="BO71" s="7">
        <v>44300</v>
      </c>
      <c r="BP71" t="s">
        <v>77</v>
      </c>
      <c r="BQ71" t="s">
        <v>78</v>
      </c>
      <c r="BR71" t="s">
        <v>156</v>
      </c>
      <c r="BS71" t="s">
        <v>77</v>
      </c>
      <c r="BT71" t="s">
        <v>78</v>
      </c>
      <c r="BV71" t="str">
        <f t="shared" si="3"/>
        <v>ZE82C24AF7</v>
      </c>
    </row>
    <row r="72" spans="1:74" x14ac:dyDescent="0.25">
      <c r="A72">
        <v>2021</v>
      </c>
      <c r="B72">
        <v>2852</v>
      </c>
      <c r="C72">
        <v>3</v>
      </c>
      <c r="D72" t="s">
        <v>150</v>
      </c>
      <c r="E72">
        <v>311591</v>
      </c>
      <c r="F72" t="s">
        <v>530</v>
      </c>
      <c r="G72" s="7">
        <v>44306</v>
      </c>
      <c r="I72" s="7">
        <v>44249</v>
      </c>
      <c r="J72" t="s">
        <v>531</v>
      </c>
      <c r="K72">
        <v>2021</v>
      </c>
      <c r="L72" t="s">
        <v>531</v>
      </c>
      <c r="O72">
        <v>607.20000000000005</v>
      </c>
      <c r="P72" t="s">
        <v>73</v>
      </c>
      <c r="Q72" s="3">
        <f t="shared" si="2"/>
        <v>607.20000000000005</v>
      </c>
      <c r="U72">
        <v>21</v>
      </c>
      <c r="V72">
        <v>13010004</v>
      </c>
      <c r="W72" t="s">
        <v>151</v>
      </c>
      <c r="X72" t="s">
        <v>202</v>
      </c>
      <c r="Y72" t="s">
        <v>69</v>
      </c>
      <c r="Z72">
        <v>6</v>
      </c>
      <c r="AC72" s="7">
        <v>44309</v>
      </c>
      <c r="BC72" t="s">
        <v>532</v>
      </c>
      <c r="BD72" t="s">
        <v>533</v>
      </c>
      <c r="BF72">
        <v>4</v>
      </c>
      <c r="BJ72" t="s">
        <v>72</v>
      </c>
      <c r="BO72" s="7">
        <v>44306</v>
      </c>
      <c r="BP72" t="s">
        <v>77</v>
      </c>
      <c r="BQ72" t="s">
        <v>78</v>
      </c>
      <c r="BR72" t="s">
        <v>156</v>
      </c>
      <c r="BS72" t="s">
        <v>77</v>
      </c>
      <c r="BT72" t="s">
        <v>78</v>
      </c>
      <c r="BV72" t="str">
        <f t="shared" si="3"/>
        <v>ZB53095F77</v>
      </c>
    </row>
    <row r="73" spans="1:74" x14ac:dyDescent="0.25">
      <c r="A73">
        <v>2021</v>
      </c>
      <c r="B73">
        <v>2852</v>
      </c>
      <c r="C73">
        <v>9</v>
      </c>
      <c r="D73" t="s">
        <v>150</v>
      </c>
      <c r="E73">
        <v>302161</v>
      </c>
      <c r="F73" t="s">
        <v>523</v>
      </c>
      <c r="G73" s="7">
        <v>44306</v>
      </c>
      <c r="I73" s="7">
        <v>44240</v>
      </c>
      <c r="J73" t="s">
        <v>348</v>
      </c>
      <c r="K73">
        <v>2021</v>
      </c>
      <c r="L73" t="s">
        <v>348</v>
      </c>
      <c r="O73">
        <v>180</v>
      </c>
      <c r="P73" t="s">
        <v>73</v>
      </c>
      <c r="Q73" s="3">
        <f t="shared" si="2"/>
        <v>180</v>
      </c>
      <c r="U73">
        <v>21</v>
      </c>
      <c r="V73">
        <v>13010004</v>
      </c>
      <c r="W73" t="s">
        <v>151</v>
      </c>
      <c r="X73" t="s">
        <v>202</v>
      </c>
      <c r="Y73" t="s">
        <v>69</v>
      </c>
      <c r="Z73">
        <v>6</v>
      </c>
      <c r="AC73" s="7">
        <v>44309</v>
      </c>
      <c r="BC73" t="s">
        <v>524</v>
      </c>
      <c r="BD73" t="s">
        <v>525</v>
      </c>
      <c r="BF73">
        <v>4</v>
      </c>
      <c r="BJ73" t="s">
        <v>72</v>
      </c>
      <c r="BO73" s="7">
        <v>44306</v>
      </c>
      <c r="BP73" t="s">
        <v>77</v>
      </c>
      <c r="BQ73" t="s">
        <v>78</v>
      </c>
      <c r="BR73" t="s">
        <v>156</v>
      </c>
      <c r="BS73" t="s">
        <v>77</v>
      </c>
      <c r="BT73" t="s">
        <v>78</v>
      </c>
      <c r="BV73" t="str">
        <f t="shared" si="3"/>
        <v>Z1B30B0C95</v>
      </c>
    </row>
    <row r="74" spans="1:74" x14ac:dyDescent="0.25">
      <c r="A74">
        <v>2021</v>
      </c>
      <c r="B74">
        <v>2852</v>
      </c>
      <c r="C74">
        <v>15</v>
      </c>
      <c r="D74" t="s">
        <v>150</v>
      </c>
      <c r="E74">
        <v>311530</v>
      </c>
      <c r="F74" t="s">
        <v>280</v>
      </c>
      <c r="G74" s="7">
        <v>44306</v>
      </c>
      <c r="I74" s="7">
        <v>44187</v>
      </c>
      <c r="J74" t="s">
        <v>816</v>
      </c>
      <c r="K74">
        <v>2020</v>
      </c>
      <c r="L74" t="s">
        <v>816</v>
      </c>
      <c r="O74" s="8">
        <v>2881.5</v>
      </c>
      <c r="P74" t="s">
        <v>73</v>
      </c>
      <c r="Q74" s="3">
        <f t="shared" si="2"/>
        <v>2881.5</v>
      </c>
      <c r="U74">
        <v>21</v>
      </c>
      <c r="V74">
        <v>13010004</v>
      </c>
      <c r="W74" t="s">
        <v>151</v>
      </c>
      <c r="X74" t="s">
        <v>202</v>
      </c>
      <c r="Y74" t="s">
        <v>69</v>
      </c>
      <c r="Z74">
        <v>6</v>
      </c>
      <c r="AC74" s="7">
        <v>44309</v>
      </c>
      <c r="BC74" t="s">
        <v>281</v>
      </c>
      <c r="BD74" t="s">
        <v>282</v>
      </c>
      <c r="BF74">
        <v>4</v>
      </c>
      <c r="BJ74" t="s">
        <v>72</v>
      </c>
      <c r="BO74" s="7">
        <v>44306</v>
      </c>
      <c r="BP74" t="s">
        <v>77</v>
      </c>
      <c r="BQ74" t="s">
        <v>78</v>
      </c>
      <c r="BR74" t="s">
        <v>156</v>
      </c>
      <c r="BS74" t="s">
        <v>77</v>
      </c>
      <c r="BT74" t="s">
        <v>78</v>
      </c>
      <c r="BV74" t="str">
        <f t="shared" si="3"/>
        <v>ZC62B1D688</v>
      </c>
    </row>
    <row r="75" spans="1:74" x14ac:dyDescent="0.25">
      <c r="A75">
        <v>2021</v>
      </c>
      <c r="B75">
        <v>2852</v>
      </c>
      <c r="C75">
        <v>17</v>
      </c>
      <c r="D75" t="s">
        <v>150</v>
      </c>
      <c r="E75">
        <v>311547</v>
      </c>
      <c r="F75" t="s">
        <v>228</v>
      </c>
      <c r="G75" s="7">
        <v>44306</v>
      </c>
      <c r="I75" s="7">
        <v>44227</v>
      </c>
      <c r="J75" t="s">
        <v>457</v>
      </c>
      <c r="K75">
        <v>2021</v>
      </c>
      <c r="L75" t="s">
        <v>457</v>
      </c>
      <c r="O75">
        <v>875</v>
      </c>
      <c r="P75" t="s">
        <v>73</v>
      </c>
      <c r="Q75" s="3">
        <f t="shared" si="2"/>
        <v>875</v>
      </c>
      <c r="U75">
        <v>21</v>
      </c>
      <c r="V75">
        <v>13010004</v>
      </c>
      <c r="W75" t="s">
        <v>151</v>
      </c>
      <c r="X75" t="s">
        <v>202</v>
      </c>
      <c r="Y75" t="s">
        <v>69</v>
      </c>
      <c r="Z75">
        <v>6</v>
      </c>
      <c r="AC75" s="7">
        <v>44309</v>
      </c>
      <c r="BC75" t="s">
        <v>229</v>
      </c>
      <c r="BD75" t="s">
        <v>230</v>
      </c>
      <c r="BF75">
        <v>4</v>
      </c>
      <c r="BJ75" t="s">
        <v>72</v>
      </c>
      <c r="BO75" s="7">
        <v>44306</v>
      </c>
      <c r="BP75" t="s">
        <v>77</v>
      </c>
      <c r="BQ75" t="s">
        <v>78</v>
      </c>
      <c r="BR75" t="s">
        <v>156</v>
      </c>
      <c r="BS75" t="s">
        <v>77</v>
      </c>
      <c r="BT75" t="s">
        <v>78</v>
      </c>
      <c r="BV75" t="str">
        <f t="shared" si="3"/>
        <v>ZD82D5C442</v>
      </c>
    </row>
    <row r="76" spans="1:74" x14ac:dyDescent="0.25">
      <c r="A76">
        <v>2021</v>
      </c>
      <c r="B76">
        <v>2852</v>
      </c>
      <c r="C76">
        <v>19</v>
      </c>
      <c r="D76" t="s">
        <v>150</v>
      </c>
      <c r="E76">
        <v>302149</v>
      </c>
      <c r="F76" t="s">
        <v>535</v>
      </c>
      <c r="G76" s="7">
        <v>44306</v>
      </c>
      <c r="I76" s="7">
        <v>44250</v>
      </c>
      <c r="J76" t="s">
        <v>536</v>
      </c>
      <c r="K76">
        <v>2021</v>
      </c>
      <c r="L76" t="s">
        <v>536</v>
      </c>
      <c r="O76" s="8">
        <v>11400</v>
      </c>
      <c r="P76" t="s">
        <v>73</v>
      </c>
      <c r="Q76" s="3">
        <f t="shared" si="2"/>
        <v>11400</v>
      </c>
      <c r="U76">
        <v>21</v>
      </c>
      <c r="V76">
        <v>13010004</v>
      </c>
      <c r="W76" t="s">
        <v>151</v>
      </c>
      <c r="X76" t="s">
        <v>202</v>
      </c>
      <c r="Y76" t="s">
        <v>69</v>
      </c>
      <c r="Z76">
        <v>6</v>
      </c>
      <c r="AC76" s="7">
        <v>44309</v>
      </c>
      <c r="BC76" t="s">
        <v>537</v>
      </c>
      <c r="BD76" t="s">
        <v>538</v>
      </c>
      <c r="BF76">
        <v>4</v>
      </c>
      <c r="BJ76" t="s">
        <v>72</v>
      </c>
      <c r="BO76" s="7">
        <v>44306</v>
      </c>
      <c r="BP76" t="s">
        <v>77</v>
      </c>
      <c r="BQ76" t="s">
        <v>78</v>
      </c>
      <c r="BR76" t="s">
        <v>156</v>
      </c>
      <c r="BS76" t="s">
        <v>77</v>
      </c>
      <c r="BT76" t="s">
        <v>78</v>
      </c>
      <c r="BV76" t="str">
        <f t="shared" si="3"/>
        <v>Z232FA8804</v>
      </c>
    </row>
    <row r="77" spans="1:74" x14ac:dyDescent="0.25">
      <c r="A77">
        <v>2021</v>
      </c>
      <c r="B77">
        <v>2852</v>
      </c>
      <c r="C77">
        <v>21</v>
      </c>
      <c r="D77" t="s">
        <v>150</v>
      </c>
      <c r="E77">
        <v>300136</v>
      </c>
      <c r="F77" t="s">
        <v>238</v>
      </c>
      <c r="G77" s="7">
        <v>44306</v>
      </c>
      <c r="I77" s="7">
        <v>44186</v>
      </c>
      <c r="J77" t="s">
        <v>817</v>
      </c>
      <c r="K77">
        <v>2020</v>
      </c>
      <c r="L77" t="s">
        <v>817</v>
      </c>
      <c r="O77">
        <v>423.6</v>
      </c>
      <c r="P77" t="s">
        <v>73</v>
      </c>
      <c r="Q77" s="3">
        <f t="shared" si="2"/>
        <v>423.6</v>
      </c>
      <c r="U77">
        <v>21</v>
      </c>
      <c r="V77">
        <v>13010004</v>
      </c>
      <c r="W77" t="s">
        <v>151</v>
      </c>
      <c r="X77" t="s">
        <v>202</v>
      </c>
      <c r="Y77" t="s">
        <v>69</v>
      </c>
      <c r="Z77">
        <v>6</v>
      </c>
      <c r="AC77" s="7">
        <v>44309</v>
      </c>
      <c r="BC77" t="s">
        <v>818</v>
      </c>
      <c r="BD77" t="s">
        <v>819</v>
      </c>
      <c r="BF77">
        <v>4</v>
      </c>
      <c r="BJ77" t="s">
        <v>72</v>
      </c>
      <c r="BO77" s="7">
        <v>44306</v>
      </c>
      <c r="BP77" t="s">
        <v>77</v>
      </c>
      <c r="BQ77" t="s">
        <v>78</v>
      </c>
      <c r="BR77" t="s">
        <v>156</v>
      </c>
      <c r="BS77" t="s">
        <v>77</v>
      </c>
      <c r="BT77" t="s">
        <v>78</v>
      </c>
      <c r="BV77" t="str">
        <f t="shared" si="3"/>
        <v>ZE12EE2A4F</v>
      </c>
    </row>
    <row r="78" spans="1:74" x14ac:dyDescent="0.25">
      <c r="A78">
        <v>2021</v>
      </c>
      <c r="B78">
        <v>2852</v>
      </c>
      <c r="C78">
        <v>23</v>
      </c>
      <c r="D78" t="s">
        <v>150</v>
      </c>
      <c r="E78">
        <v>300136</v>
      </c>
      <c r="F78" t="s">
        <v>238</v>
      </c>
      <c r="G78" s="7">
        <v>44306</v>
      </c>
      <c r="I78" s="7">
        <v>44186</v>
      </c>
      <c r="J78" t="s">
        <v>820</v>
      </c>
      <c r="K78">
        <v>2020</v>
      </c>
      <c r="L78" t="s">
        <v>820</v>
      </c>
      <c r="O78" s="8">
        <v>2229.7199999999998</v>
      </c>
      <c r="P78" t="s">
        <v>73</v>
      </c>
      <c r="Q78" s="3">
        <f t="shared" si="2"/>
        <v>2229.7199999999998</v>
      </c>
      <c r="U78">
        <v>21</v>
      </c>
      <c r="V78">
        <v>13010004</v>
      </c>
      <c r="W78" t="s">
        <v>151</v>
      </c>
      <c r="X78" t="s">
        <v>202</v>
      </c>
      <c r="Y78" t="s">
        <v>69</v>
      </c>
      <c r="Z78">
        <v>6</v>
      </c>
      <c r="AC78" s="7">
        <v>44309</v>
      </c>
      <c r="BC78" t="s">
        <v>610</v>
      </c>
      <c r="BD78" t="s">
        <v>611</v>
      </c>
      <c r="BF78">
        <v>4</v>
      </c>
      <c r="BJ78" t="s">
        <v>72</v>
      </c>
      <c r="BO78" s="7">
        <v>44306</v>
      </c>
      <c r="BP78" t="s">
        <v>77</v>
      </c>
      <c r="BQ78" t="s">
        <v>78</v>
      </c>
      <c r="BR78" t="s">
        <v>156</v>
      </c>
      <c r="BS78" t="s">
        <v>77</v>
      </c>
      <c r="BT78" t="s">
        <v>78</v>
      </c>
      <c r="BV78" t="str">
        <f t="shared" si="3"/>
        <v>ZEF2E7C1D6</v>
      </c>
    </row>
    <row r="79" spans="1:74" x14ac:dyDescent="0.25">
      <c r="A79">
        <v>2021</v>
      </c>
      <c r="B79">
        <v>2852</v>
      </c>
      <c r="C79">
        <v>29</v>
      </c>
      <c r="D79" t="s">
        <v>150</v>
      </c>
      <c r="E79">
        <v>300951</v>
      </c>
      <c r="F79" t="s">
        <v>821</v>
      </c>
      <c r="G79" s="7">
        <v>44306</v>
      </c>
      <c r="I79" s="7">
        <v>44162</v>
      </c>
      <c r="J79" t="s">
        <v>822</v>
      </c>
      <c r="K79">
        <v>2020</v>
      </c>
      <c r="L79" t="s">
        <v>822</v>
      </c>
      <c r="O79">
        <v>212</v>
      </c>
      <c r="P79" t="s">
        <v>73</v>
      </c>
      <c r="Q79" s="3">
        <f t="shared" si="2"/>
        <v>212</v>
      </c>
      <c r="U79">
        <v>21</v>
      </c>
      <c r="V79">
        <v>13010004</v>
      </c>
      <c r="W79" t="s">
        <v>151</v>
      </c>
      <c r="X79" t="s">
        <v>202</v>
      </c>
      <c r="Y79" t="s">
        <v>69</v>
      </c>
      <c r="Z79">
        <v>6</v>
      </c>
      <c r="AC79" s="7">
        <v>44309</v>
      </c>
      <c r="BC79" t="s">
        <v>823</v>
      </c>
      <c r="BD79" t="s">
        <v>824</v>
      </c>
      <c r="BF79">
        <v>4</v>
      </c>
      <c r="BJ79" t="s">
        <v>72</v>
      </c>
      <c r="BO79" s="7">
        <v>44306</v>
      </c>
      <c r="BP79" t="s">
        <v>77</v>
      </c>
      <c r="BQ79" t="s">
        <v>78</v>
      </c>
      <c r="BR79" t="s">
        <v>156</v>
      </c>
      <c r="BS79" t="s">
        <v>77</v>
      </c>
      <c r="BT79" t="s">
        <v>78</v>
      </c>
      <c r="BV79" t="str">
        <f t="shared" si="3"/>
        <v>ZC92083857</v>
      </c>
    </row>
    <row r="80" spans="1:74" x14ac:dyDescent="0.25">
      <c r="A80">
        <v>2021</v>
      </c>
      <c r="B80">
        <v>2982</v>
      </c>
      <c r="C80">
        <v>3</v>
      </c>
      <c r="D80" t="s">
        <v>150</v>
      </c>
      <c r="E80">
        <v>311035</v>
      </c>
      <c r="F80" t="s">
        <v>97</v>
      </c>
      <c r="G80" s="7">
        <v>44312</v>
      </c>
      <c r="I80" s="7">
        <v>44196</v>
      </c>
      <c r="J80" t="s">
        <v>98</v>
      </c>
      <c r="K80">
        <v>2020</v>
      </c>
      <c r="L80" t="s">
        <v>98</v>
      </c>
      <c r="O80" s="8">
        <v>45266.46</v>
      </c>
      <c r="P80" t="s">
        <v>73</v>
      </c>
      <c r="Q80" s="3">
        <f t="shared" si="2"/>
        <v>45266.46</v>
      </c>
      <c r="U80">
        <v>21</v>
      </c>
      <c r="V80">
        <v>13010004</v>
      </c>
      <c r="W80" t="s">
        <v>151</v>
      </c>
      <c r="X80" t="s">
        <v>202</v>
      </c>
      <c r="Y80" t="s">
        <v>69</v>
      </c>
      <c r="Z80">
        <v>6</v>
      </c>
      <c r="AC80" s="7">
        <v>44313</v>
      </c>
      <c r="BC80" t="s">
        <v>99</v>
      </c>
      <c r="BD80" t="s">
        <v>100</v>
      </c>
      <c r="BF80">
        <v>4</v>
      </c>
      <c r="BJ80" t="s">
        <v>72</v>
      </c>
      <c r="BO80" s="7">
        <v>44312</v>
      </c>
      <c r="BP80" t="s">
        <v>77</v>
      </c>
      <c r="BQ80" t="s">
        <v>78</v>
      </c>
      <c r="BR80" t="s">
        <v>156</v>
      </c>
      <c r="BS80" t="s">
        <v>77</v>
      </c>
      <c r="BT80" t="s">
        <v>78</v>
      </c>
      <c r="BV80" t="str">
        <f t="shared" si="3"/>
        <v xml:space="preserve">81258710E2	</v>
      </c>
    </row>
    <row r="81" spans="1:74" x14ac:dyDescent="0.25">
      <c r="A81">
        <v>2021</v>
      </c>
      <c r="B81">
        <v>2982</v>
      </c>
      <c r="C81">
        <v>5</v>
      </c>
      <c r="D81" t="s">
        <v>150</v>
      </c>
      <c r="E81">
        <v>311035</v>
      </c>
      <c r="F81" t="s">
        <v>97</v>
      </c>
      <c r="G81" s="7">
        <v>44312</v>
      </c>
      <c r="I81" s="7">
        <v>44196</v>
      </c>
      <c r="J81" t="s">
        <v>141</v>
      </c>
      <c r="K81">
        <v>2020</v>
      </c>
      <c r="L81" t="s">
        <v>141</v>
      </c>
      <c r="O81" s="8">
        <v>1807.85</v>
      </c>
      <c r="P81" t="s">
        <v>73</v>
      </c>
      <c r="Q81" s="3">
        <f t="shared" si="2"/>
        <v>1807.85</v>
      </c>
      <c r="U81">
        <v>21</v>
      </c>
      <c r="V81">
        <v>13010004</v>
      </c>
      <c r="W81" t="s">
        <v>151</v>
      </c>
      <c r="X81" t="s">
        <v>202</v>
      </c>
      <c r="Y81" t="s">
        <v>69</v>
      </c>
      <c r="Z81">
        <v>6</v>
      </c>
      <c r="AC81" s="7">
        <v>44313</v>
      </c>
      <c r="BC81" t="s">
        <v>99</v>
      </c>
      <c r="BD81" t="s">
        <v>100</v>
      </c>
      <c r="BF81">
        <v>4</v>
      </c>
      <c r="BJ81" t="s">
        <v>72</v>
      </c>
      <c r="BO81" s="7">
        <v>44312</v>
      </c>
      <c r="BP81" t="s">
        <v>77</v>
      </c>
      <c r="BQ81" t="s">
        <v>78</v>
      </c>
      <c r="BR81" t="s">
        <v>156</v>
      </c>
      <c r="BS81" t="s">
        <v>77</v>
      </c>
      <c r="BT81" t="s">
        <v>78</v>
      </c>
      <c r="BV81" t="str">
        <f t="shared" si="3"/>
        <v xml:space="preserve">81258710E2	</v>
      </c>
    </row>
    <row r="82" spans="1:74" x14ac:dyDescent="0.25">
      <c r="A82">
        <v>2021</v>
      </c>
      <c r="B82">
        <v>2982</v>
      </c>
      <c r="C82">
        <v>7</v>
      </c>
      <c r="D82" t="s">
        <v>150</v>
      </c>
      <c r="E82">
        <v>311035</v>
      </c>
      <c r="F82" t="s">
        <v>97</v>
      </c>
      <c r="G82" s="7">
        <v>44312</v>
      </c>
      <c r="I82" s="7">
        <v>44196</v>
      </c>
      <c r="J82" t="s">
        <v>145</v>
      </c>
      <c r="K82">
        <v>2020</v>
      </c>
      <c r="L82" t="s">
        <v>145</v>
      </c>
      <c r="O82" s="8">
        <v>1402</v>
      </c>
      <c r="P82" t="s">
        <v>73</v>
      </c>
      <c r="Q82" s="3">
        <f t="shared" si="2"/>
        <v>1402</v>
      </c>
      <c r="U82">
        <v>21</v>
      </c>
      <c r="V82">
        <v>13010004</v>
      </c>
      <c r="W82" t="s">
        <v>151</v>
      </c>
      <c r="X82" t="s">
        <v>202</v>
      </c>
      <c r="Y82" t="s">
        <v>69</v>
      </c>
      <c r="Z82">
        <v>6</v>
      </c>
      <c r="AC82" s="7">
        <v>44313</v>
      </c>
      <c r="BC82" t="s">
        <v>139</v>
      </c>
      <c r="BD82" t="s">
        <v>140</v>
      </c>
      <c r="BF82">
        <v>4</v>
      </c>
      <c r="BJ82" t="s">
        <v>72</v>
      </c>
      <c r="BO82" s="7">
        <v>44312</v>
      </c>
      <c r="BP82" t="s">
        <v>77</v>
      </c>
      <c r="BQ82" t="s">
        <v>78</v>
      </c>
      <c r="BR82" t="s">
        <v>156</v>
      </c>
      <c r="BS82" t="s">
        <v>77</v>
      </c>
      <c r="BT82" t="s">
        <v>78</v>
      </c>
      <c r="BV82" t="str">
        <f t="shared" si="3"/>
        <v>Z902C62B03</v>
      </c>
    </row>
    <row r="83" spans="1:74" x14ac:dyDescent="0.25">
      <c r="A83">
        <v>2021</v>
      </c>
      <c r="B83">
        <v>2982</v>
      </c>
      <c r="C83">
        <v>9</v>
      </c>
      <c r="D83" t="s">
        <v>150</v>
      </c>
      <c r="E83">
        <v>311035</v>
      </c>
      <c r="F83" t="s">
        <v>97</v>
      </c>
      <c r="G83" s="7">
        <v>44312</v>
      </c>
      <c r="I83" s="7">
        <v>44196</v>
      </c>
      <c r="J83" t="s">
        <v>138</v>
      </c>
      <c r="K83">
        <v>2020</v>
      </c>
      <c r="L83" t="s">
        <v>138</v>
      </c>
      <c r="O83" s="8">
        <v>6758.5</v>
      </c>
      <c r="P83" t="s">
        <v>73</v>
      </c>
      <c r="Q83" s="3">
        <f t="shared" si="2"/>
        <v>6758.5</v>
      </c>
      <c r="U83">
        <v>21</v>
      </c>
      <c r="V83">
        <v>13010004</v>
      </c>
      <c r="W83" t="s">
        <v>151</v>
      </c>
      <c r="X83" t="s">
        <v>202</v>
      </c>
      <c r="Y83" t="s">
        <v>69</v>
      </c>
      <c r="Z83">
        <v>6</v>
      </c>
      <c r="AC83" s="7">
        <v>44313</v>
      </c>
      <c r="BC83" t="s">
        <v>139</v>
      </c>
      <c r="BD83" t="s">
        <v>140</v>
      </c>
      <c r="BF83">
        <v>4</v>
      </c>
      <c r="BJ83" t="s">
        <v>72</v>
      </c>
      <c r="BO83" s="7">
        <v>44312</v>
      </c>
      <c r="BP83" t="s">
        <v>77</v>
      </c>
      <c r="BQ83" t="s">
        <v>78</v>
      </c>
      <c r="BR83" t="s">
        <v>156</v>
      </c>
      <c r="BS83" t="s">
        <v>77</v>
      </c>
      <c r="BT83" t="s">
        <v>78</v>
      </c>
      <c r="BV83" t="str">
        <f t="shared" si="3"/>
        <v>Z902C62B03</v>
      </c>
    </row>
    <row r="84" spans="1:74" x14ac:dyDescent="0.25">
      <c r="A84">
        <v>2021</v>
      </c>
      <c r="B84">
        <v>2982</v>
      </c>
      <c r="C84">
        <v>11</v>
      </c>
      <c r="D84" t="s">
        <v>150</v>
      </c>
      <c r="E84">
        <v>311035</v>
      </c>
      <c r="F84" t="s">
        <v>97</v>
      </c>
      <c r="G84" s="7">
        <v>44312</v>
      </c>
      <c r="I84" s="7">
        <v>44196</v>
      </c>
      <c r="J84" t="s">
        <v>142</v>
      </c>
      <c r="K84">
        <v>2020</v>
      </c>
      <c r="L84" t="s">
        <v>142</v>
      </c>
      <c r="O84">
        <v>598</v>
      </c>
      <c r="P84" t="s">
        <v>73</v>
      </c>
      <c r="Q84" s="3">
        <f t="shared" si="2"/>
        <v>598</v>
      </c>
      <c r="U84">
        <v>21</v>
      </c>
      <c r="V84">
        <v>13010004</v>
      </c>
      <c r="W84" t="s">
        <v>151</v>
      </c>
      <c r="X84" t="s">
        <v>202</v>
      </c>
      <c r="Y84" t="s">
        <v>69</v>
      </c>
      <c r="Z84">
        <v>6</v>
      </c>
      <c r="AC84" s="7">
        <v>44313</v>
      </c>
      <c r="BC84" t="s">
        <v>99</v>
      </c>
      <c r="BD84" t="s">
        <v>100</v>
      </c>
      <c r="BF84">
        <v>4</v>
      </c>
      <c r="BJ84" t="s">
        <v>72</v>
      </c>
      <c r="BO84" s="7">
        <v>44312</v>
      </c>
      <c r="BP84" t="s">
        <v>77</v>
      </c>
      <c r="BQ84" t="s">
        <v>78</v>
      </c>
      <c r="BR84" t="s">
        <v>156</v>
      </c>
      <c r="BS84" t="s">
        <v>77</v>
      </c>
      <c r="BT84" t="s">
        <v>78</v>
      </c>
      <c r="BV84" t="str">
        <f t="shared" si="3"/>
        <v xml:space="preserve">81258710E2	</v>
      </c>
    </row>
    <row r="85" spans="1:74" x14ac:dyDescent="0.25">
      <c r="A85">
        <v>2021</v>
      </c>
      <c r="B85">
        <v>2983</v>
      </c>
      <c r="C85">
        <v>3</v>
      </c>
      <c r="D85" t="s">
        <v>150</v>
      </c>
      <c r="E85">
        <v>302465</v>
      </c>
      <c r="F85" t="s">
        <v>160</v>
      </c>
      <c r="G85" s="7">
        <v>44312</v>
      </c>
      <c r="I85" s="7">
        <v>44255</v>
      </c>
      <c r="J85" t="s">
        <v>634</v>
      </c>
      <c r="K85">
        <v>2021</v>
      </c>
      <c r="L85" t="s">
        <v>634</v>
      </c>
      <c r="O85" s="8">
        <v>39948.65</v>
      </c>
      <c r="P85" t="s">
        <v>73</v>
      </c>
      <c r="Q85" s="3">
        <f t="shared" si="2"/>
        <v>39948.65</v>
      </c>
      <c r="U85">
        <v>21</v>
      </c>
      <c r="V85">
        <v>13010004</v>
      </c>
      <c r="W85" t="s">
        <v>151</v>
      </c>
      <c r="X85" t="s">
        <v>202</v>
      </c>
      <c r="Y85" t="s">
        <v>69</v>
      </c>
      <c r="Z85">
        <v>6</v>
      </c>
      <c r="AC85" s="7">
        <v>44313</v>
      </c>
      <c r="BC85" t="s">
        <v>635</v>
      </c>
      <c r="BD85" t="s">
        <v>636</v>
      </c>
      <c r="BF85">
        <v>4</v>
      </c>
      <c r="BJ85" t="s">
        <v>72</v>
      </c>
      <c r="BO85" s="7">
        <v>44312</v>
      </c>
      <c r="BP85" t="s">
        <v>77</v>
      </c>
      <c r="BQ85" t="s">
        <v>78</v>
      </c>
      <c r="BR85" t="s">
        <v>156</v>
      </c>
      <c r="BS85" t="s">
        <v>77</v>
      </c>
      <c r="BT85" t="s">
        <v>78</v>
      </c>
      <c r="BV85" t="str">
        <f t="shared" si="3"/>
        <v>Z3C2FC6175</v>
      </c>
    </row>
    <row r="86" spans="1:74" x14ac:dyDescent="0.25">
      <c r="A86">
        <v>2021</v>
      </c>
      <c r="B86">
        <v>3200</v>
      </c>
      <c r="C86">
        <v>3</v>
      </c>
      <c r="D86" t="s">
        <v>150</v>
      </c>
      <c r="E86">
        <v>300653</v>
      </c>
      <c r="F86" t="s">
        <v>218</v>
      </c>
      <c r="G86" s="7">
        <v>44319</v>
      </c>
      <c r="I86" s="7">
        <v>44253</v>
      </c>
      <c r="J86" t="s">
        <v>591</v>
      </c>
      <c r="K86">
        <v>2021</v>
      </c>
      <c r="L86" t="s">
        <v>591</v>
      </c>
      <c r="O86">
        <v>200</v>
      </c>
      <c r="P86" t="s">
        <v>73</v>
      </c>
      <c r="Q86" s="3">
        <f t="shared" si="2"/>
        <v>200</v>
      </c>
      <c r="U86">
        <v>21</v>
      </c>
      <c r="X86" t="s">
        <v>202</v>
      </c>
      <c r="Y86" t="s">
        <v>69</v>
      </c>
      <c r="Z86">
        <v>6</v>
      </c>
      <c r="AC86" s="7">
        <v>44320</v>
      </c>
      <c r="BC86" t="s">
        <v>219</v>
      </c>
      <c r="BD86" t="s">
        <v>220</v>
      </c>
      <c r="BF86">
        <v>5</v>
      </c>
      <c r="BJ86" t="s">
        <v>72</v>
      </c>
      <c r="BO86" s="7">
        <v>44319</v>
      </c>
      <c r="BP86" t="s">
        <v>77</v>
      </c>
      <c r="BQ86" t="s">
        <v>78</v>
      </c>
      <c r="BR86" t="s">
        <v>156</v>
      </c>
      <c r="BS86" t="s">
        <v>77</v>
      </c>
      <c r="BT86" t="s">
        <v>78</v>
      </c>
      <c r="BV86" t="str">
        <f t="shared" si="3"/>
        <v>Z4A2A951E2</v>
      </c>
    </row>
    <row r="87" spans="1:74" x14ac:dyDescent="0.25">
      <c r="A87">
        <v>2021</v>
      </c>
      <c r="B87">
        <v>3200</v>
      </c>
      <c r="C87">
        <v>9</v>
      </c>
      <c r="D87" t="s">
        <v>150</v>
      </c>
      <c r="E87">
        <v>311086</v>
      </c>
      <c r="F87" t="s">
        <v>272</v>
      </c>
      <c r="G87" s="7">
        <v>44319</v>
      </c>
      <c r="I87" s="7">
        <v>44226</v>
      </c>
      <c r="J87" t="s">
        <v>364</v>
      </c>
      <c r="K87">
        <v>2021</v>
      </c>
      <c r="L87" t="s">
        <v>364</v>
      </c>
      <c r="O87" s="8">
        <v>13400</v>
      </c>
      <c r="P87" t="s">
        <v>73</v>
      </c>
      <c r="Q87" s="3">
        <f t="shared" si="2"/>
        <v>13400</v>
      </c>
      <c r="U87">
        <v>21</v>
      </c>
      <c r="X87" t="s">
        <v>202</v>
      </c>
      <c r="Y87" t="s">
        <v>69</v>
      </c>
      <c r="Z87">
        <v>6</v>
      </c>
      <c r="AC87" s="7">
        <v>44320</v>
      </c>
      <c r="BC87" t="s">
        <v>365</v>
      </c>
      <c r="BD87" t="s">
        <v>366</v>
      </c>
      <c r="BF87">
        <v>5</v>
      </c>
      <c r="BJ87" t="s">
        <v>72</v>
      </c>
      <c r="BO87" s="7">
        <v>44319</v>
      </c>
      <c r="BP87" t="s">
        <v>77</v>
      </c>
      <c r="BQ87" t="s">
        <v>78</v>
      </c>
      <c r="BR87" t="s">
        <v>156</v>
      </c>
      <c r="BS87" t="s">
        <v>77</v>
      </c>
      <c r="BT87" t="s">
        <v>78</v>
      </c>
      <c r="BV87" t="str">
        <f t="shared" si="3"/>
        <v>Z462FD489A</v>
      </c>
    </row>
    <row r="88" spans="1:74" x14ac:dyDescent="0.25">
      <c r="A88">
        <v>2021</v>
      </c>
      <c r="B88">
        <v>3200</v>
      </c>
      <c r="C88">
        <v>11</v>
      </c>
      <c r="D88" t="s">
        <v>150</v>
      </c>
      <c r="E88">
        <v>311326</v>
      </c>
      <c r="F88" t="s">
        <v>221</v>
      </c>
      <c r="G88" s="7">
        <v>44319</v>
      </c>
      <c r="I88" s="7">
        <v>44251</v>
      </c>
      <c r="J88" t="s">
        <v>588</v>
      </c>
      <c r="K88">
        <v>2021</v>
      </c>
      <c r="L88" t="s">
        <v>588</v>
      </c>
      <c r="O88">
        <v>810</v>
      </c>
      <c r="P88" t="s">
        <v>73</v>
      </c>
      <c r="Q88" s="3">
        <f t="shared" si="2"/>
        <v>810</v>
      </c>
      <c r="U88">
        <v>21</v>
      </c>
      <c r="X88" t="s">
        <v>202</v>
      </c>
      <c r="Y88" t="s">
        <v>69</v>
      </c>
      <c r="Z88">
        <v>6</v>
      </c>
      <c r="AC88" s="7">
        <v>44320</v>
      </c>
      <c r="BC88" t="s">
        <v>589</v>
      </c>
      <c r="BD88" t="s">
        <v>590</v>
      </c>
      <c r="BF88">
        <v>5</v>
      </c>
      <c r="BJ88" t="s">
        <v>72</v>
      </c>
      <c r="BO88" s="7">
        <v>44319</v>
      </c>
      <c r="BP88" t="s">
        <v>77</v>
      </c>
      <c r="BQ88" t="s">
        <v>78</v>
      </c>
      <c r="BR88" t="s">
        <v>156</v>
      </c>
      <c r="BS88" t="s">
        <v>77</v>
      </c>
      <c r="BT88" t="s">
        <v>78</v>
      </c>
      <c r="BV88" t="str">
        <f t="shared" si="3"/>
        <v>Z7330B34F8</v>
      </c>
    </row>
    <row r="89" spans="1:74" x14ac:dyDescent="0.25">
      <c r="A89">
        <v>2021</v>
      </c>
      <c r="B89">
        <v>3200</v>
      </c>
      <c r="C89">
        <v>13</v>
      </c>
      <c r="D89" t="s">
        <v>150</v>
      </c>
      <c r="E89">
        <v>300825</v>
      </c>
      <c r="F89" t="s">
        <v>187</v>
      </c>
      <c r="G89" s="7">
        <v>44319</v>
      </c>
      <c r="I89" s="7">
        <v>44286</v>
      </c>
      <c r="J89" t="s">
        <v>752</v>
      </c>
      <c r="K89">
        <v>2021</v>
      </c>
      <c r="L89" t="s">
        <v>752</v>
      </c>
      <c r="O89">
        <v>105.75</v>
      </c>
      <c r="P89" t="s">
        <v>73</v>
      </c>
      <c r="Q89" s="3">
        <f t="shared" si="2"/>
        <v>105.75</v>
      </c>
      <c r="U89">
        <v>21</v>
      </c>
      <c r="X89" t="s">
        <v>202</v>
      </c>
      <c r="Y89" t="s">
        <v>69</v>
      </c>
      <c r="Z89">
        <v>6</v>
      </c>
      <c r="AC89" s="7">
        <v>44320</v>
      </c>
      <c r="BC89" t="s">
        <v>648</v>
      </c>
      <c r="BD89" t="s">
        <v>649</v>
      </c>
      <c r="BF89">
        <v>5</v>
      </c>
      <c r="BJ89" t="s">
        <v>72</v>
      </c>
      <c r="BO89" s="7">
        <v>44319</v>
      </c>
      <c r="BP89" t="s">
        <v>77</v>
      </c>
      <c r="BQ89" t="s">
        <v>78</v>
      </c>
      <c r="BR89" t="s">
        <v>156</v>
      </c>
      <c r="BS89" t="s">
        <v>77</v>
      </c>
      <c r="BT89" t="s">
        <v>78</v>
      </c>
      <c r="BV89" t="str">
        <f t="shared" si="3"/>
        <v>Z8630A8E82</v>
      </c>
    </row>
    <row r="90" spans="1:74" x14ac:dyDescent="0.25">
      <c r="A90">
        <v>2021</v>
      </c>
      <c r="B90">
        <v>3200</v>
      </c>
      <c r="C90">
        <v>15</v>
      </c>
      <c r="D90" t="s">
        <v>150</v>
      </c>
      <c r="E90">
        <v>300825</v>
      </c>
      <c r="F90" t="s">
        <v>187</v>
      </c>
      <c r="G90" s="7">
        <v>44319</v>
      </c>
      <c r="I90" s="7">
        <v>44286</v>
      </c>
      <c r="J90" t="s">
        <v>751</v>
      </c>
      <c r="K90">
        <v>2021</v>
      </c>
      <c r="L90" t="s">
        <v>751</v>
      </c>
      <c r="O90">
        <v>22.3</v>
      </c>
      <c r="P90" t="s">
        <v>73</v>
      </c>
      <c r="Q90" s="3">
        <f t="shared" si="2"/>
        <v>22.3</v>
      </c>
      <c r="U90">
        <v>21</v>
      </c>
      <c r="X90" t="s">
        <v>202</v>
      </c>
      <c r="Y90" t="s">
        <v>69</v>
      </c>
      <c r="Z90">
        <v>6</v>
      </c>
      <c r="AC90" s="7">
        <v>44320</v>
      </c>
      <c r="BC90" t="s">
        <v>648</v>
      </c>
      <c r="BD90" t="s">
        <v>649</v>
      </c>
      <c r="BF90">
        <v>5</v>
      </c>
      <c r="BJ90" t="s">
        <v>72</v>
      </c>
      <c r="BO90" s="7">
        <v>44319</v>
      </c>
      <c r="BP90" t="s">
        <v>77</v>
      </c>
      <c r="BQ90" t="s">
        <v>78</v>
      </c>
      <c r="BR90" t="s">
        <v>156</v>
      </c>
      <c r="BS90" t="s">
        <v>77</v>
      </c>
      <c r="BT90" t="s">
        <v>78</v>
      </c>
      <c r="BV90" t="str">
        <f t="shared" si="3"/>
        <v>Z8630A8E82</v>
      </c>
    </row>
    <row r="91" spans="1:74" x14ac:dyDescent="0.25">
      <c r="A91">
        <v>2021</v>
      </c>
      <c r="B91">
        <v>3200</v>
      </c>
      <c r="C91">
        <v>17</v>
      </c>
      <c r="D91" t="s">
        <v>150</v>
      </c>
      <c r="E91">
        <v>300825</v>
      </c>
      <c r="F91" t="s">
        <v>187</v>
      </c>
      <c r="G91" s="7">
        <v>44319</v>
      </c>
      <c r="I91" s="7">
        <v>44265</v>
      </c>
      <c r="J91" t="s">
        <v>647</v>
      </c>
      <c r="K91">
        <v>2021</v>
      </c>
      <c r="L91" t="s">
        <v>647</v>
      </c>
      <c r="O91">
        <v>54</v>
      </c>
      <c r="P91" t="s">
        <v>73</v>
      </c>
      <c r="Q91" s="3">
        <f t="shared" si="2"/>
        <v>54</v>
      </c>
      <c r="U91">
        <v>21</v>
      </c>
      <c r="X91" t="s">
        <v>202</v>
      </c>
      <c r="Y91" t="s">
        <v>69</v>
      </c>
      <c r="Z91">
        <v>6</v>
      </c>
      <c r="AC91" s="7">
        <v>44320</v>
      </c>
      <c r="BC91" t="s">
        <v>648</v>
      </c>
      <c r="BD91" t="s">
        <v>649</v>
      </c>
      <c r="BF91">
        <v>5</v>
      </c>
      <c r="BJ91" t="s">
        <v>72</v>
      </c>
      <c r="BO91" s="7">
        <v>44319</v>
      </c>
      <c r="BP91" t="s">
        <v>77</v>
      </c>
      <c r="BQ91" t="s">
        <v>78</v>
      </c>
      <c r="BR91" t="s">
        <v>156</v>
      </c>
      <c r="BS91" t="s">
        <v>77</v>
      </c>
      <c r="BT91" t="s">
        <v>78</v>
      </c>
      <c r="BV91" t="str">
        <f t="shared" si="3"/>
        <v>Z8630A8E82</v>
      </c>
    </row>
    <row r="92" spans="1:74" x14ac:dyDescent="0.25">
      <c r="A92">
        <v>2021</v>
      </c>
      <c r="B92">
        <v>3200</v>
      </c>
      <c r="C92">
        <v>21</v>
      </c>
      <c r="D92" t="s">
        <v>150</v>
      </c>
      <c r="E92">
        <v>300695</v>
      </c>
      <c r="F92" t="s">
        <v>326</v>
      </c>
      <c r="G92" s="7">
        <v>44319</v>
      </c>
      <c r="I92" s="7">
        <v>44286</v>
      </c>
      <c r="J92" t="s">
        <v>734</v>
      </c>
      <c r="K92">
        <v>2021</v>
      </c>
      <c r="L92" t="s">
        <v>734</v>
      </c>
      <c r="O92" s="8">
        <v>3309.09</v>
      </c>
      <c r="P92" t="s">
        <v>73</v>
      </c>
      <c r="Q92" s="3">
        <f t="shared" si="2"/>
        <v>3309.09</v>
      </c>
      <c r="U92">
        <v>21</v>
      </c>
      <c r="X92" t="s">
        <v>202</v>
      </c>
      <c r="Y92" t="s">
        <v>69</v>
      </c>
      <c r="Z92">
        <v>6</v>
      </c>
      <c r="AC92" s="7">
        <v>44320</v>
      </c>
      <c r="BC92" t="s">
        <v>327</v>
      </c>
      <c r="BD92" t="s">
        <v>328</v>
      </c>
      <c r="BF92">
        <v>5</v>
      </c>
      <c r="BJ92" t="s">
        <v>72</v>
      </c>
      <c r="BO92" s="7">
        <v>44319</v>
      </c>
      <c r="BP92" t="s">
        <v>77</v>
      </c>
      <c r="BQ92" t="s">
        <v>78</v>
      </c>
      <c r="BR92" t="s">
        <v>156</v>
      </c>
      <c r="BS92" t="s">
        <v>77</v>
      </c>
      <c r="BT92" t="s">
        <v>78</v>
      </c>
      <c r="BV92" t="str">
        <f t="shared" si="3"/>
        <v>Z67290D1CC</v>
      </c>
    </row>
    <row r="93" spans="1:74" x14ac:dyDescent="0.25">
      <c r="A93">
        <v>2021</v>
      </c>
      <c r="B93">
        <v>3200</v>
      </c>
      <c r="C93">
        <v>25</v>
      </c>
      <c r="D93" t="s">
        <v>150</v>
      </c>
      <c r="E93">
        <v>300062</v>
      </c>
      <c r="F93" t="s">
        <v>66</v>
      </c>
      <c r="G93" s="7">
        <v>44319</v>
      </c>
      <c r="I93" s="7">
        <v>44196</v>
      </c>
      <c r="J93" t="s">
        <v>79</v>
      </c>
      <c r="K93">
        <v>2020</v>
      </c>
      <c r="L93" t="s">
        <v>79</v>
      </c>
      <c r="O93">
        <v>0.06</v>
      </c>
      <c r="P93" t="s">
        <v>73</v>
      </c>
      <c r="Q93" s="3">
        <f t="shared" si="2"/>
        <v>0.06</v>
      </c>
      <c r="U93">
        <v>21</v>
      </c>
      <c r="X93" t="s">
        <v>202</v>
      </c>
      <c r="Y93" t="s">
        <v>69</v>
      </c>
      <c r="Z93">
        <v>6</v>
      </c>
      <c r="AC93" s="7">
        <v>44320</v>
      </c>
      <c r="BC93" t="s">
        <v>80</v>
      </c>
      <c r="BD93" t="s">
        <v>81</v>
      </c>
      <c r="BF93">
        <v>5</v>
      </c>
      <c r="BJ93" t="s">
        <v>72</v>
      </c>
      <c r="BO93" s="7">
        <v>44319</v>
      </c>
      <c r="BP93" t="s">
        <v>77</v>
      </c>
      <c r="BQ93" t="s">
        <v>78</v>
      </c>
      <c r="BR93" t="s">
        <v>156</v>
      </c>
      <c r="BS93" t="s">
        <v>77</v>
      </c>
      <c r="BT93" t="s">
        <v>78</v>
      </c>
      <c r="BV93" t="str">
        <f t="shared" si="3"/>
        <v>Z792CFE12A</v>
      </c>
    </row>
    <row r="94" spans="1:74" x14ac:dyDescent="0.25">
      <c r="A94">
        <v>2021</v>
      </c>
      <c r="B94">
        <v>3200</v>
      </c>
      <c r="C94">
        <v>27</v>
      </c>
      <c r="D94" t="s">
        <v>150</v>
      </c>
      <c r="E94">
        <v>300062</v>
      </c>
      <c r="F94" t="s">
        <v>66</v>
      </c>
      <c r="G94" s="7">
        <v>44319</v>
      </c>
      <c r="I94" s="7">
        <v>44196</v>
      </c>
      <c r="J94" t="s">
        <v>82</v>
      </c>
      <c r="K94">
        <v>2020</v>
      </c>
      <c r="L94" t="s">
        <v>82</v>
      </c>
      <c r="O94">
        <v>0.27</v>
      </c>
      <c r="P94" t="s">
        <v>73</v>
      </c>
      <c r="Q94" s="3">
        <f t="shared" si="2"/>
        <v>0.27</v>
      </c>
      <c r="U94">
        <v>21</v>
      </c>
      <c r="X94" t="s">
        <v>202</v>
      </c>
      <c r="Y94" t="s">
        <v>69</v>
      </c>
      <c r="Z94">
        <v>6</v>
      </c>
      <c r="AC94" s="7">
        <v>44320</v>
      </c>
      <c r="BC94" t="s">
        <v>83</v>
      </c>
      <c r="BD94" t="s">
        <v>84</v>
      </c>
      <c r="BF94">
        <v>5</v>
      </c>
      <c r="BJ94" t="s">
        <v>72</v>
      </c>
      <c r="BO94" s="7">
        <v>44319</v>
      </c>
      <c r="BP94" t="s">
        <v>77</v>
      </c>
      <c r="BQ94" t="s">
        <v>78</v>
      </c>
      <c r="BR94" t="s">
        <v>156</v>
      </c>
      <c r="BS94" t="s">
        <v>77</v>
      </c>
      <c r="BT94" t="s">
        <v>78</v>
      </c>
      <c r="BV94" t="str">
        <f t="shared" si="3"/>
        <v>Z832CF0064</v>
      </c>
    </row>
    <row r="95" spans="1:74" x14ac:dyDescent="0.25">
      <c r="A95">
        <v>2021</v>
      </c>
      <c r="B95">
        <v>3200</v>
      </c>
      <c r="C95">
        <v>29</v>
      </c>
      <c r="D95" t="s">
        <v>150</v>
      </c>
      <c r="E95">
        <v>300062</v>
      </c>
      <c r="F95" t="s">
        <v>66</v>
      </c>
      <c r="G95" s="7">
        <v>44319</v>
      </c>
      <c r="I95" s="7">
        <v>44196</v>
      </c>
      <c r="J95" t="s">
        <v>67</v>
      </c>
      <c r="K95">
        <v>2020</v>
      </c>
      <c r="L95" t="s">
        <v>67</v>
      </c>
      <c r="O95">
        <v>4.32</v>
      </c>
      <c r="P95" t="s">
        <v>73</v>
      </c>
      <c r="Q95" s="3">
        <f t="shared" si="2"/>
        <v>4.32</v>
      </c>
      <c r="U95">
        <v>21</v>
      </c>
      <c r="X95" t="s">
        <v>202</v>
      </c>
      <c r="Y95" t="s">
        <v>69</v>
      </c>
      <c r="Z95">
        <v>6</v>
      </c>
      <c r="AC95" s="7">
        <v>44320</v>
      </c>
      <c r="BC95" t="s">
        <v>70</v>
      </c>
      <c r="BD95" t="s">
        <v>71</v>
      </c>
      <c r="BF95">
        <v>5</v>
      </c>
      <c r="BJ95" t="s">
        <v>72</v>
      </c>
      <c r="BO95" s="7">
        <v>44319</v>
      </c>
      <c r="BP95" t="s">
        <v>77</v>
      </c>
      <c r="BQ95" t="s">
        <v>78</v>
      </c>
      <c r="BR95" t="s">
        <v>156</v>
      </c>
      <c r="BS95" t="s">
        <v>77</v>
      </c>
      <c r="BT95" t="s">
        <v>78</v>
      </c>
      <c r="BV95" t="str">
        <f t="shared" si="3"/>
        <v>Z102CF01C0</v>
      </c>
    </row>
    <row r="96" spans="1:74" x14ac:dyDescent="0.25">
      <c r="A96">
        <v>2021</v>
      </c>
      <c r="B96">
        <v>3200</v>
      </c>
      <c r="C96">
        <v>33</v>
      </c>
      <c r="D96" t="s">
        <v>150</v>
      </c>
      <c r="E96">
        <v>300019</v>
      </c>
      <c r="F96" t="s">
        <v>176</v>
      </c>
      <c r="G96" s="7">
        <v>44319</v>
      </c>
      <c r="I96" s="7">
        <v>44255</v>
      </c>
      <c r="J96" t="s">
        <v>645</v>
      </c>
      <c r="K96">
        <v>2021</v>
      </c>
      <c r="L96" t="s">
        <v>645</v>
      </c>
      <c r="O96" s="8">
        <v>5988.5</v>
      </c>
      <c r="P96" t="s">
        <v>73</v>
      </c>
      <c r="Q96" s="3">
        <f t="shared" si="2"/>
        <v>5988.5</v>
      </c>
      <c r="U96">
        <v>21</v>
      </c>
      <c r="X96" t="s">
        <v>202</v>
      </c>
      <c r="Y96" t="s">
        <v>69</v>
      </c>
      <c r="Z96">
        <v>6</v>
      </c>
      <c r="AC96" s="7">
        <v>44320</v>
      </c>
      <c r="BC96" t="s">
        <v>178</v>
      </c>
      <c r="BD96" t="s">
        <v>179</v>
      </c>
      <c r="BF96">
        <v>5</v>
      </c>
      <c r="BJ96" t="s">
        <v>72</v>
      </c>
      <c r="BO96" s="7">
        <v>44319</v>
      </c>
      <c r="BP96" t="s">
        <v>77</v>
      </c>
      <c r="BQ96" t="s">
        <v>78</v>
      </c>
      <c r="BR96" t="s">
        <v>156</v>
      </c>
      <c r="BS96" t="s">
        <v>77</v>
      </c>
      <c r="BT96" t="s">
        <v>78</v>
      </c>
      <c r="BV96" t="str">
        <f t="shared" si="3"/>
        <v>82890948C1</v>
      </c>
    </row>
    <row r="97" spans="1:74" x14ac:dyDescent="0.25">
      <c r="A97">
        <v>2021</v>
      </c>
      <c r="B97">
        <v>3200</v>
      </c>
      <c r="C97">
        <v>35</v>
      </c>
      <c r="D97" t="s">
        <v>150</v>
      </c>
      <c r="E97">
        <v>302465</v>
      </c>
      <c r="F97" t="s">
        <v>160</v>
      </c>
      <c r="G97" s="7">
        <v>44319</v>
      </c>
      <c r="I97" s="7">
        <v>44286</v>
      </c>
      <c r="J97" t="s">
        <v>792</v>
      </c>
      <c r="K97">
        <v>2021</v>
      </c>
      <c r="L97" t="s">
        <v>792</v>
      </c>
      <c r="O97" s="8">
        <v>25200</v>
      </c>
      <c r="P97" t="s">
        <v>73</v>
      </c>
      <c r="Q97" s="3">
        <f t="shared" si="2"/>
        <v>25200</v>
      </c>
      <c r="U97">
        <v>21</v>
      </c>
      <c r="X97" t="s">
        <v>202</v>
      </c>
      <c r="Y97" t="s">
        <v>69</v>
      </c>
      <c r="Z97">
        <v>6</v>
      </c>
      <c r="AC97" s="7">
        <v>44320</v>
      </c>
      <c r="BC97" t="s">
        <v>642</v>
      </c>
      <c r="BD97" t="s">
        <v>643</v>
      </c>
      <c r="BF97">
        <v>5</v>
      </c>
      <c r="BJ97" t="s">
        <v>72</v>
      </c>
      <c r="BO97" s="7">
        <v>44319</v>
      </c>
      <c r="BP97" t="s">
        <v>77</v>
      </c>
      <c r="BQ97" t="s">
        <v>78</v>
      </c>
      <c r="BR97" t="s">
        <v>156</v>
      </c>
      <c r="BS97" t="s">
        <v>77</v>
      </c>
      <c r="BT97" t="s">
        <v>78</v>
      </c>
      <c r="BV97" t="str">
        <f t="shared" si="3"/>
        <v>Z9E30E452B</v>
      </c>
    </row>
    <row r="98" spans="1:74" x14ac:dyDescent="0.25">
      <c r="A98">
        <v>2021</v>
      </c>
      <c r="B98">
        <v>3200</v>
      </c>
      <c r="C98">
        <v>37</v>
      </c>
      <c r="D98" t="s">
        <v>150</v>
      </c>
      <c r="E98">
        <v>300421</v>
      </c>
      <c r="F98" t="s">
        <v>172</v>
      </c>
      <c r="G98" s="7">
        <v>44319</v>
      </c>
      <c r="I98" s="7">
        <v>44286</v>
      </c>
      <c r="J98" t="s">
        <v>804</v>
      </c>
      <c r="K98">
        <v>2021</v>
      </c>
      <c r="L98" t="s">
        <v>804</v>
      </c>
      <c r="O98" s="8">
        <v>5356.8</v>
      </c>
      <c r="P98" t="s">
        <v>73</v>
      </c>
      <c r="Q98" s="3">
        <f t="shared" si="2"/>
        <v>5356.8</v>
      </c>
      <c r="U98">
        <v>21</v>
      </c>
      <c r="X98" t="s">
        <v>202</v>
      </c>
      <c r="Y98" t="s">
        <v>69</v>
      </c>
      <c r="Z98">
        <v>6</v>
      </c>
      <c r="AC98" s="7">
        <v>44320</v>
      </c>
      <c r="BC98" t="s">
        <v>455</v>
      </c>
      <c r="BD98" t="s">
        <v>456</v>
      </c>
      <c r="BF98">
        <v>5</v>
      </c>
      <c r="BJ98" t="s">
        <v>72</v>
      </c>
      <c r="BO98" s="7">
        <v>44319</v>
      </c>
      <c r="BP98" t="s">
        <v>77</v>
      </c>
      <c r="BQ98" t="s">
        <v>78</v>
      </c>
      <c r="BR98" t="s">
        <v>156</v>
      </c>
      <c r="BS98" t="s">
        <v>77</v>
      </c>
      <c r="BT98" t="s">
        <v>78</v>
      </c>
      <c r="BV98" t="str">
        <f t="shared" si="3"/>
        <v xml:space="preserve">8577980507	</v>
      </c>
    </row>
    <row r="99" spans="1:74" x14ac:dyDescent="0.25">
      <c r="A99">
        <v>2021</v>
      </c>
      <c r="B99">
        <v>3200</v>
      </c>
      <c r="C99">
        <v>39</v>
      </c>
      <c r="D99" t="s">
        <v>150</v>
      </c>
      <c r="E99">
        <v>311048</v>
      </c>
      <c r="F99" t="s">
        <v>112</v>
      </c>
      <c r="G99" s="7">
        <v>44319</v>
      </c>
      <c r="I99" s="7">
        <v>44256</v>
      </c>
      <c r="J99" t="s">
        <v>594</v>
      </c>
      <c r="K99">
        <v>2021</v>
      </c>
      <c r="L99" t="s">
        <v>594</v>
      </c>
      <c r="O99" s="8">
        <v>8242.83</v>
      </c>
      <c r="P99" t="s">
        <v>73</v>
      </c>
      <c r="Q99" s="3">
        <f t="shared" si="2"/>
        <v>8242.83</v>
      </c>
      <c r="U99">
        <v>21</v>
      </c>
      <c r="X99" t="s">
        <v>202</v>
      </c>
      <c r="Y99" t="s">
        <v>69</v>
      </c>
      <c r="Z99">
        <v>6</v>
      </c>
      <c r="AC99" s="7">
        <v>44320</v>
      </c>
      <c r="BC99" t="s">
        <v>113</v>
      </c>
      <c r="BD99" t="s">
        <v>114</v>
      </c>
      <c r="BF99">
        <v>5</v>
      </c>
      <c r="BJ99" t="s">
        <v>72</v>
      </c>
      <c r="BO99" s="7">
        <v>44319</v>
      </c>
      <c r="BP99" t="s">
        <v>77</v>
      </c>
      <c r="BQ99" t="s">
        <v>78</v>
      </c>
      <c r="BR99" t="s">
        <v>156</v>
      </c>
      <c r="BS99" t="s">
        <v>77</v>
      </c>
      <c r="BT99" t="s">
        <v>78</v>
      </c>
      <c r="BV99" t="str">
        <f t="shared" si="3"/>
        <v>7434775A69</v>
      </c>
    </row>
    <row r="100" spans="1:74" x14ac:dyDescent="0.25">
      <c r="A100">
        <v>2021</v>
      </c>
      <c r="B100">
        <v>3200</v>
      </c>
      <c r="C100">
        <v>41</v>
      </c>
      <c r="D100" t="s">
        <v>150</v>
      </c>
      <c r="E100">
        <v>311205</v>
      </c>
      <c r="F100" t="s">
        <v>275</v>
      </c>
      <c r="G100" s="7">
        <v>44319</v>
      </c>
      <c r="I100" s="7">
        <v>44195</v>
      </c>
      <c r="J100" t="s">
        <v>878</v>
      </c>
      <c r="K100">
        <v>2020</v>
      </c>
      <c r="L100" t="s">
        <v>878</v>
      </c>
      <c r="O100">
        <v>54</v>
      </c>
      <c r="P100" t="s">
        <v>73</v>
      </c>
      <c r="Q100" s="3">
        <f t="shared" si="2"/>
        <v>54</v>
      </c>
      <c r="U100">
        <v>21</v>
      </c>
      <c r="X100" t="s">
        <v>202</v>
      </c>
      <c r="Y100" t="s">
        <v>69</v>
      </c>
      <c r="Z100">
        <v>6</v>
      </c>
      <c r="AC100" s="7">
        <v>44320</v>
      </c>
      <c r="BC100" t="s">
        <v>276</v>
      </c>
      <c r="BD100" t="s">
        <v>277</v>
      </c>
      <c r="BF100">
        <v>5</v>
      </c>
      <c r="BJ100" t="s">
        <v>72</v>
      </c>
      <c r="BO100" s="7">
        <v>44319</v>
      </c>
      <c r="BP100" t="s">
        <v>77</v>
      </c>
      <c r="BQ100" t="s">
        <v>78</v>
      </c>
      <c r="BR100" t="s">
        <v>156</v>
      </c>
      <c r="BS100" t="s">
        <v>77</v>
      </c>
      <c r="BT100" t="s">
        <v>78</v>
      </c>
      <c r="BV100" t="str">
        <f t="shared" si="3"/>
        <v>Z192BC47B9</v>
      </c>
    </row>
    <row r="101" spans="1:74" x14ac:dyDescent="0.25">
      <c r="A101">
        <v>2021</v>
      </c>
      <c r="B101">
        <v>3200</v>
      </c>
      <c r="C101">
        <v>47</v>
      </c>
      <c r="D101" t="s">
        <v>150</v>
      </c>
      <c r="E101">
        <v>311180</v>
      </c>
      <c r="F101" t="s">
        <v>206</v>
      </c>
      <c r="G101" s="7">
        <v>44319</v>
      </c>
      <c r="I101" s="7">
        <v>44252</v>
      </c>
      <c r="J101" t="s">
        <v>560</v>
      </c>
      <c r="K101">
        <v>2021</v>
      </c>
      <c r="L101" t="s">
        <v>560</v>
      </c>
      <c r="O101" s="8">
        <v>4000</v>
      </c>
      <c r="P101" t="s">
        <v>73</v>
      </c>
      <c r="Q101" s="3">
        <f t="shared" si="2"/>
        <v>4000</v>
      </c>
      <c r="U101">
        <v>21</v>
      </c>
      <c r="X101" t="s">
        <v>202</v>
      </c>
      <c r="Y101" t="s">
        <v>69</v>
      </c>
      <c r="Z101">
        <v>6</v>
      </c>
      <c r="AC101" s="7">
        <v>44320</v>
      </c>
      <c r="BC101" t="s">
        <v>561</v>
      </c>
      <c r="BD101" t="s">
        <v>562</v>
      </c>
      <c r="BF101">
        <v>5</v>
      </c>
      <c r="BJ101" t="s">
        <v>72</v>
      </c>
      <c r="BO101" s="7">
        <v>44319</v>
      </c>
      <c r="BP101" t="s">
        <v>77</v>
      </c>
      <c r="BQ101" t="s">
        <v>78</v>
      </c>
      <c r="BR101" t="s">
        <v>156</v>
      </c>
      <c r="BS101" t="s">
        <v>77</v>
      </c>
      <c r="BT101" t="s">
        <v>78</v>
      </c>
      <c r="BV101" t="str">
        <f t="shared" si="3"/>
        <v>Z5630B8565</v>
      </c>
    </row>
    <row r="102" spans="1:74" x14ac:dyDescent="0.25">
      <c r="A102">
        <v>2021</v>
      </c>
      <c r="B102">
        <v>3200</v>
      </c>
      <c r="C102">
        <v>49</v>
      </c>
      <c r="D102" t="s">
        <v>150</v>
      </c>
      <c r="E102">
        <v>311180</v>
      </c>
      <c r="F102" t="s">
        <v>206</v>
      </c>
      <c r="G102" s="7">
        <v>44319</v>
      </c>
      <c r="I102" s="7">
        <v>44256</v>
      </c>
      <c r="J102" t="s">
        <v>638</v>
      </c>
      <c r="K102">
        <v>2021</v>
      </c>
      <c r="L102" t="s">
        <v>638</v>
      </c>
      <c r="O102" s="8">
        <v>4000</v>
      </c>
      <c r="P102" t="s">
        <v>73</v>
      </c>
      <c r="Q102" s="3">
        <f t="shared" si="2"/>
        <v>4000</v>
      </c>
      <c r="U102">
        <v>21</v>
      </c>
      <c r="X102" t="s">
        <v>202</v>
      </c>
      <c r="Y102" t="s">
        <v>69</v>
      </c>
      <c r="Z102">
        <v>6</v>
      </c>
      <c r="AC102" s="7">
        <v>44320</v>
      </c>
      <c r="BC102" t="s">
        <v>561</v>
      </c>
      <c r="BD102" t="s">
        <v>562</v>
      </c>
      <c r="BF102">
        <v>5</v>
      </c>
      <c r="BJ102" t="s">
        <v>72</v>
      </c>
      <c r="BO102" s="7">
        <v>44319</v>
      </c>
      <c r="BP102" t="s">
        <v>77</v>
      </c>
      <c r="BQ102" t="s">
        <v>78</v>
      </c>
      <c r="BR102" t="s">
        <v>156</v>
      </c>
      <c r="BS102" t="s">
        <v>77</v>
      </c>
      <c r="BT102" t="s">
        <v>78</v>
      </c>
      <c r="BV102" t="str">
        <f t="shared" si="3"/>
        <v>Z5630B8565</v>
      </c>
    </row>
    <row r="103" spans="1:74" x14ac:dyDescent="0.25">
      <c r="A103">
        <v>2021</v>
      </c>
      <c r="B103">
        <v>3200</v>
      </c>
      <c r="C103">
        <v>51</v>
      </c>
      <c r="D103" t="s">
        <v>150</v>
      </c>
      <c r="E103">
        <v>311320</v>
      </c>
      <c r="F103" t="s">
        <v>91</v>
      </c>
      <c r="G103" s="7">
        <v>44319</v>
      </c>
      <c r="I103" s="7">
        <v>44252</v>
      </c>
      <c r="J103" t="s">
        <v>559</v>
      </c>
      <c r="K103">
        <v>2021</v>
      </c>
      <c r="L103" t="s">
        <v>559</v>
      </c>
      <c r="O103" s="8">
        <v>4752.03</v>
      </c>
      <c r="P103" t="s">
        <v>73</v>
      </c>
      <c r="Q103" s="3">
        <f t="shared" si="2"/>
        <v>4752.03</v>
      </c>
      <c r="U103">
        <v>21</v>
      </c>
      <c r="X103" t="s">
        <v>202</v>
      </c>
      <c r="Y103" t="s">
        <v>69</v>
      </c>
      <c r="Z103">
        <v>6</v>
      </c>
      <c r="AC103" s="7">
        <v>44320</v>
      </c>
      <c r="BC103" t="s">
        <v>394</v>
      </c>
      <c r="BD103" t="s">
        <v>395</v>
      </c>
      <c r="BF103">
        <v>5</v>
      </c>
      <c r="BJ103" t="s">
        <v>72</v>
      </c>
      <c r="BO103" s="7">
        <v>44319</v>
      </c>
      <c r="BP103" t="s">
        <v>77</v>
      </c>
      <c r="BQ103" t="s">
        <v>78</v>
      </c>
      <c r="BR103" t="s">
        <v>156</v>
      </c>
      <c r="BS103" t="s">
        <v>77</v>
      </c>
      <c r="BT103" t="s">
        <v>78</v>
      </c>
      <c r="BV103" t="str">
        <f t="shared" si="3"/>
        <v>Z892F194B3</v>
      </c>
    </row>
    <row r="104" spans="1:74" x14ac:dyDescent="0.25">
      <c r="A104">
        <v>2021</v>
      </c>
      <c r="B104">
        <v>3200</v>
      </c>
      <c r="C104">
        <v>53</v>
      </c>
      <c r="D104" t="s">
        <v>150</v>
      </c>
      <c r="E104">
        <v>300068</v>
      </c>
      <c r="F104" t="s">
        <v>214</v>
      </c>
      <c r="G104" s="7">
        <v>44319</v>
      </c>
      <c r="I104" s="7">
        <v>44255</v>
      </c>
      <c r="J104" t="s">
        <v>689</v>
      </c>
      <c r="K104">
        <v>2021</v>
      </c>
      <c r="L104" t="s">
        <v>689</v>
      </c>
      <c r="O104">
        <v>661.35</v>
      </c>
      <c r="P104" t="s">
        <v>73</v>
      </c>
      <c r="Q104" s="3">
        <f t="shared" si="2"/>
        <v>661.35</v>
      </c>
      <c r="U104">
        <v>21</v>
      </c>
      <c r="X104" t="s">
        <v>202</v>
      </c>
      <c r="Y104" t="s">
        <v>69</v>
      </c>
      <c r="Z104">
        <v>6</v>
      </c>
      <c r="AC104" s="7">
        <v>44320</v>
      </c>
      <c r="BC104" t="s">
        <v>306</v>
      </c>
      <c r="BD104" t="s">
        <v>307</v>
      </c>
      <c r="BF104">
        <v>5</v>
      </c>
      <c r="BJ104" t="s">
        <v>72</v>
      </c>
      <c r="BO104" s="7">
        <v>44319</v>
      </c>
      <c r="BP104" t="s">
        <v>77</v>
      </c>
      <c r="BQ104" t="s">
        <v>78</v>
      </c>
      <c r="BR104" t="s">
        <v>156</v>
      </c>
      <c r="BS104" t="s">
        <v>77</v>
      </c>
      <c r="BT104" t="s">
        <v>78</v>
      </c>
      <c r="BV104" t="str">
        <f t="shared" si="3"/>
        <v>ZEC2FF676C</v>
      </c>
    </row>
    <row r="105" spans="1:74" x14ac:dyDescent="0.25">
      <c r="A105">
        <v>2021</v>
      </c>
      <c r="B105">
        <v>3200</v>
      </c>
      <c r="C105">
        <v>55</v>
      </c>
      <c r="D105" t="s">
        <v>150</v>
      </c>
      <c r="E105">
        <v>300068</v>
      </c>
      <c r="F105" t="s">
        <v>214</v>
      </c>
      <c r="G105" s="7">
        <v>44319</v>
      </c>
      <c r="I105" s="7">
        <v>44255</v>
      </c>
      <c r="J105" t="s">
        <v>688</v>
      </c>
      <c r="K105">
        <v>2021</v>
      </c>
      <c r="L105" t="s">
        <v>688</v>
      </c>
      <c r="O105">
        <v>11.9</v>
      </c>
      <c r="P105" t="s">
        <v>73</v>
      </c>
      <c r="Q105" s="3">
        <f t="shared" si="2"/>
        <v>11.9</v>
      </c>
      <c r="U105">
        <v>21</v>
      </c>
      <c r="X105" t="s">
        <v>202</v>
      </c>
      <c r="Y105" t="s">
        <v>69</v>
      </c>
      <c r="Z105">
        <v>6</v>
      </c>
      <c r="AC105" s="7">
        <v>44320</v>
      </c>
      <c r="BC105" t="s">
        <v>303</v>
      </c>
      <c r="BD105" t="s">
        <v>304</v>
      </c>
      <c r="BF105">
        <v>5</v>
      </c>
      <c r="BJ105" t="s">
        <v>72</v>
      </c>
      <c r="BO105" s="7">
        <v>44319</v>
      </c>
      <c r="BP105" t="s">
        <v>77</v>
      </c>
      <c r="BQ105" t="s">
        <v>78</v>
      </c>
      <c r="BR105" t="s">
        <v>156</v>
      </c>
      <c r="BS105" t="s">
        <v>77</v>
      </c>
      <c r="BT105" t="s">
        <v>78</v>
      </c>
      <c r="BV105" t="str">
        <f t="shared" si="3"/>
        <v>ZAF2FF67A6</v>
      </c>
    </row>
    <row r="106" spans="1:74" x14ac:dyDescent="0.25">
      <c r="A106">
        <v>2021</v>
      </c>
      <c r="B106">
        <v>3200</v>
      </c>
      <c r="C106">
        <v>57</v>
      </c>
      <c r="D106" t="s">
        <v>150</v>
      </c>
      <c r="E106">
        <v>300068</v>
      </c>
      <c r="F106" t="s">
        <v>214</v>
      </c>
      <c r="G106" s="7">
        <v>44319</v>
      </c>
      <c r="I106" s="7">
        <v>44255</v>
      </c>
      <c r="J106" t="s">
        <v>690</v>
      </c>
      <c r="K106">
        <v>2021</v>
      </c>
      <c r="L106" t="s">
        <v>690</v>
      </c>
      <c r="O106">
        <v>9.08</v>
      </c>
      <c r="P106" t="s">
        <v>68</v>
      </c>
      <c r="Q106" s="3">
        <f t="shared" si="2"/>
        <v>-9.08</v>
      </c>
      <c r="U106">
        <v>21</v>
      </c>
      <c r="X106" t="s">
        <v>202</v>
      </c>
      <c r="Y106" t="s">
        <v>127</v>
      </c>
      <c r="Z106">
        <v>6</v>
      </c>
      <c r="AC106" s="7">
        <v>44320</v>
      </c>
      <c r="BC106" t="s">
        <v>303</v>
      </c>
      <c r="BD106" t="s">
        <v>304</v>
      </c>
      <c r="BF106">
        <v>5</v>
      </c>
      <c r="BJ106" t="s">
        <v>72</v>
      </c>
      <c r="BO106" s="7">
        <v>44319</v>
      </c>
      <c r="BP106" t="s">
        <v>77</v>
      </c>
      <c r="BQ106" t="s">
        <v>78</v>
      </c>
      <c r="BR106" t="s">
        <v>156</v>
      </c>
      <c r="BS106" t="s">
        <v>77</v>
      </c>
      <c r="BT106" t="s">
        <v>78</v>
      </c>
      <c r="BV106" t="str">
        <f t="shared" si="3"/>
        <v>ZAF2FF67A6</v>
      </c>
    </row>
    <row r="107" spans="1:74" x14ac:dyDescent="0.25">
      <c r="A107">
        <v>2021</v>
      </c>
      <c r="B107">
        <v>3200</v>
      </c>
      <c r="C107">
        <v>59</v>
      </c>
      <c r="D107" t="s">
        <v>150</v>
      </c>
      <c r="E107">
        <v>302459</v>
      </c>
      <c r="F107" t="s">
        <v>134</v>
      </c>
      <c r="G107" s="7">
        <v>44319</v>
      </c>
      <c r="I107" s="7">
        <v>44254</v>
      </c>
      <c r="J107" t="s">
        <v>592</v>
      </c>
      <c r="K107">
        <v>2021</v>
      </c>
      <c r="L107" t="s">
        <v>592</v>
      </c>
      <c r="O107">
        <v>358.24</v>
      </c>
      <c r="P107" t="s">
        <v>73</v>
      </c>
      <c r="Q107" s="3">
        <f t="shared" si="2"/>
        <v>358.24</v>
      </c>
      <c r="U107">
        <v>21</v>
      </c>
      <c r="X107" t="s">
        <v>202</v>
      </c>
      <c r="Y107" t="s">
        <v>69</v>
      </c>
      <c r="Z107">
        <v>6</v>
      </c>
      <c r="AC107" s="7">
        <v>44320</v>
      </c>
      <c r="BC107" t="s">
        <v>135</v>
      </c>
      <c r="BD107" t="s">
        <v>136</v>
      </c>
      <c r="BF107">
        <v>5</v>
      </c>
      <c r="BJ107" t="s">
        <v>72</v>
      </c>
      <c r="BO107" s="7">
        <v>44319</v>
      </c>
      <c r="BP107" t="s">
        <v>77</v>
      </c>
      <c r="BQ107" t="s">
        <v>78</v>
      </c>
      <c r="BR107" t="s">
        <v>156</v>
      </c>
      <c r="BS107" t="s">
        <v>77</v>
      </c>
      <c r="BT107" t="s">
        <v>78</v>
      </c>
      <c r="BV107" t="str">
        <f t="shared" si="3"/>
        <v>ZF22898F09</v>
      </c>
    </row>
    <row r="108" spans="1:74" x14ac:dyDescent="0.25">
      <c r="A108">
        <v>2021</v>
      </c>
      <c r="B108">
        <v>3200</v>
      </c>
      <c r="C108">
        <v>61</v>
      </c>
      <c r="D108" t="s">
        <v>150</v>
      </c>
      <c r="E108">
        <v>300612</v>
      </c>
      <c r="F108" t="s">
        <v>352</v>
      </c>
      <c r="G108" s="7">
        <v>44319</v>
      </c>
      <c r="I108" s="7">
        <v>44224</v>
      </c>
      <c r="J108" t="s">
        <v>353</v>
      </c>
      <c r="K108">
        <v>2021</v>
      </c>
      <c r="L108" t="s">
        <v>353</v>
      </c>
      <c r="O108">
        <v>96</v>
      </c>
      <c r="P108" t="s">
        <v>73</v>
      </c>
      <c r="Q108" s="3">
        <f t="shared" si="2"/>
        <v>96</v>
      </c>
      <c r="U108">
        <v>21</v>
      </c>
      <c r="X108" t="s">
        <v>202</v>
      </c>
      <c r="Y108" t="s">
        <v>69</v>
      </c>
      <c r="Z108">
        <v>6</v>
      </c>
      <c r="AC108" s="7">
        <v>44320</v>
      </c>
      <c r="BC108" t="s">
        <v>354</v>
      </c>
      <c r="BD108" t="s">
        <v>355</v>
      </c>
      <c r="BF108">
        <v>5</v>
      </c>
      <c r="BJ108" t="s">
        <v>72</v>
      </c>
      <c r="BO108" s="7">
        <v>44319</v>
      </c>
      <c r="BP108" t="s">
        <v>77</v>
      </c>
      <c r="BQ108" t="s">
        <v>78</v>
      </c>
      <c r="BR108" t="s">
        <v>156</v>
      </c>
      <c r="BS108" t="s">
        <v>77</v>
      </c>
      <c r="BT108" t="s">
        <v>78</v>
      </c>
      <c r="BV108" t="str">
        <f t="shared" si="3"/>
        <v>Z5D1F844FE</v>
      </c>
    </row>
    <row r="109" spans="1:74" x14ac:dyDescent="0.25">
      <c r="A109">
        <v>2021</v>
      </c>
      <c r="B109">
        <v>3200</v>
      </c>
      <c r="C109">
        <v>63</v>
      </c>
      <c r="D109" t="s">
        <v>150</v>
      </c>
      <c r="E109">
        <v>300612</v>
      </c>
      <c r="F109" t="s">
        <v>352</v>
      </c>
      <c r="G109" s="7">
        <v>44319</v>
      </c>
      <c r="I109" s="7">
        <v>44224</v>
      </c>
      <c r="J109" t="s">
        <v>356</v>
      </c>
      <c r="K109">
        <v>2021</v>
      </c>
      <c r="L109" t="s">
        <v>356</v>
      </c>
      <c r="O109" s="8">
        <v>4188.1400000000003</v>
      </c>
      <c r="P109" t="s">
        <v>73</v>
      </c>
      <c r="Q109" s="3">
        <f t="shared" si="2"/>
        <v>4188.1400000000003</v>
      </c>
      <c r="U109">
        <v>21</v>
      </c>
      <c r="X109" t="s">
        <v>202</v>
      </c>
      <c r="Y109" t="s">
        <v>69</v>
      </c>
      <c r="Z109">
        <v>6</v>
      </c>
      <c r="AC109" s="7">
        <v>44320</v>
      </c>
      <c r="BC109" t="s">
        <v>357</v>
      </c>
      <c r="BD109" t="s">
        <v>358</v>
      </c>
      <c r="BF109">
        <v>5</v>
      </c>
      <c r="BJ109" t="s">
        <v>72</v>
      </c>
      <c r="BO109" s="7">
        <v>44319</v>
      </c>
      <c r="BP109" t="s">
        <v>77</v>
      </c>
      <c r="BQ109" t="s">
        <v>78</v>
      </c>
      <c r="BR109" t="s">
        <v>156</v>
      </c>
      <c r="BS109" t="s">
        <v>77</v>
      </c>
      <c r="BT109" t="s">
        <v>78</v>
      </c>
      <c r="BV109" t="str">
        <f t="shared" si="3"/>
        <v>Z5F302AFEB</v>
      </c>
    </row>
    <row r="110" spans="1:74" x14ac:dyDescent="0.25">
      <c r="A110">
        <v>2021</v>
      </c>
      <c r="B110">
        <v>3200</v>
      </c>
      <c r="C110">
        <v>65</v>
      </c>
      <c r="D110" t="s">
        <v>150</v>
      </c>
      <c r="E110">
        <v>311139</v>
      </c>
      <c r="F110" t="s">
        <v>563</v>
      </c>
      <c r="G110" s="7">
        <v>44319</v>
      </c>
      <c r="I110" s="7">
        <v>44253</v>
      </c>
      <c r="J110" t="s">
        <v>564</v>
      </c>
      <c r="K110">
        <v>2021</v>
      </c>
      <c r="L110" t="s">
        <v>564</v>
      </c>
      <c r="O110">
        <v>88</v>
      </c>
      <c r="P110" t="s">
        <v>73</v>
      </c>
      <c r="Q110" s="3">
        <f t="shared" si="2"/>
        <v>88</v>
      </c>
      <c r="U110">
        <v>21</v>
      </c>
      <c r="X110" t="s">
        <v>202</v>
      </c>
      <c r="Y110" t="s">
        <v>69</v>
      </c>
      <c r="Z110">
        <v>6</v>
      </c>
      <c r="AC110" s="7">
        <v>44320</v>
      </c>
      <c r="BC110" t="s">
        <v>565</v>
      </c>
      <c r="BD110" t="s">
        <v>566</v>
      </c>
      <c r="BF110">
        <v>5</v>
      </c>
      <c r="BJ110" t="s">
        <v>72</v>
      </c>
      <c r="BO110" s="7">
        <v>44319</v>
      </c>
      <c r="BP110" t="s">
        <v>77</v>
      </c>
      <c r="BQ110" t="s">
        <v>78</v>
      </c>
      <c r="BR110" t="s">
        <v>156</v>
      </c>
      <c r="BS110" t="s">
        <v>77</v>
      </c>
      <c r="BT110" t="s">
        <v>78</v>
      </c>
      <c r="BV110" t="str">
        <f t="shared" si="3"/>
        <v>Z8C1EBB7EB</v>
      </c>
    </row>
    <row r="111" spans="1:74" x14ac:dyDescent="0.25">
      <c r="A111">
        <v>2021</v>
      </c>
      <c r="B111">
        <v>3200</v>
      </c>
      <c r="C111">
        <v>67</v>
      </c>
      <c r="D111" t="s">
        <v>150</v>
      </c>
      <c r="E111">
        <v>300190</v>
      </c>
      <c r="F111" t="s">
        <v>101</v>
      </c>
      <c r="G111" s="7">
        <v>44319</v>
      </c>
      <c r="I111" s="7">
        <v>44227</v>
      </c>
      <c r="J111" t="s">
        <v>293</v>
      </c>
      <c r="K111">
        <v>2021</v>
      </c>
      <c r="L111" t="s">
        <v>293</v>
      </c>
      <c r="O111" s="8">
        <v>1034.5999999999999</v>
      </c>
      <c r="P111" t="s">
        <v>73</v>
      </c>
      <c r="Q111" s="3">
        <f t="shared" si="2"/>
        <v>1034.5999999999999</v>
      </c>
      <c r="U111">
        <v>21</v>
      </c>
      <c r="X111" t="s">
        <v>202</v>
      </c>
      <c r="Y111" t="s">
        <v>69</v>
      </c>
      <c r="Z111">
        <v>6</v>
      </c>
      <c r="AC111" s="7">
        <v>44320</v>
      </c>
      <c r="BC111" t="s">
        <v>103</v>
      </c>
      <c r="BD111" t="s">
        <v>104</v>
      </c>
      <c r="BF111">
        <v>5</v>
      </c>
      <c r="BJ111" t="s">
        <v>72</v>
      </c>
      <c r="BO111" s="7">
        <v>44319</v>
      </c>
      <c r="BP111" t="s">
        <v>77</v>
      </c>
      <c r="BQ111" t="s">
        <v>78</v>
      </c>
      <c r="BR111" t="s">
        <v>156</v>
      </c>
      <c r="BS111" t="s">
        <v>77</v>
      </c>
      <c r="BT111" t="s">
        <v>78</v>
      </c>
      <c r="BV111" t="str">
        <f t="shared" si="3"/>
        <v>61569392CB</v>
      </c>
    </row>
    <row r="112" spans="1:74" x14ac:dyDescent="0.25">
      <c r="A112">
        <v>2021</v>
      </c>
      <c r="B112">
        <v>3200</v>
      </c>
      <c r="C112">
        <v>69</v>
      </c>
      <c r="D112" t="s">
        <v>150</v>
      </c>
      <c r="E112">
        <v>300190</v>
      </c>
      <c r="F112" t="s">
        <v>101</v>
      </c>
      <c r="G112" s="7">
        <v>44319</v>
      </c>
      <c r="I112" s="7">
        <v>44227</v>
      </c>
      <c r="J112" t="s">
        <v>382</v>
      </c>
      <c r="K112">
        <v>2021</v>
      </c>
      <c r="L112" t="s">
        <v>382</v>
      </c>
      <c r="O112" s="8">
        <v>1034.5999999999999</v>
      </c>
      <c r="P112" t="s">
        <v>73</v>
      </c>
      <c r="Q112" s="3">
        <f t="shared" si="2"/>
        <v>1034.5999999999999</v>
      </c>
      <c r="U112">
        <v>21</v>
      </c>
      <c r="X112" t="s">
        <v>202</v>
      </c>
      <c r="Y112" t="s">
        <v>69</v>
      </c>
      <c r="Z112">
        <v>6</v>
      </c>
      <c r="AC112" s="7">
        <v>44320</v>
      </c>
      <c r="BC112" t="s">
        <v>103</v>
      </c>
      <c r="BD112" t="s">
        <v>104</v>
      </c>
      <c r="BF112">
        <v>5</v>
      </c>
      <c r="BJ112" t="s">
        <v>72</v>
      </c>
      <c r="BO112" s="7">
        <v>44319</v>
      </c>
      <c r="BP112" t="s">
        <v>77</v>
      </c>
      <c r="BQ112" t="s">
        <v>78</v>
      </c>
      <c r="BR112" t="s">
        <v>156</v>
      </c>
      <c r="BS112" t="s">
        <v>77</v>
      </c>
      <c r="BT112" t="s">
        <v>78</v>
      </c>
      <c r="BV112" t="str">
        <f t="shared" si="3"/>
        <v>61569392CB</v>
      </c>
    </row>
    <row r="113" spans="1:74" x14ac:dyDescent="0.25">
      <c r="A113">
        <v>2021</v>
      </c>
      <c r="B113">
        <v>3200</v>
      </c>
      <c r="C113">
        <v>71</v>
      </c>
      <c r="D113" t="s">
        <v>150</v>
      </c>
      <c r="E113">
        <v>300190</v>
      </c>
      <c r="F113" t="s">
        <v>101</v>
      </c>
      <c r="G113" s="7">
        <v>44319</v>
      </c>
      <c r="I113" s="7">
        <v>44227</v>
      </c>
      <c r="J113" t="s">
        <v>384</v>
      </c>
      <c r="K113">
        <v>2021</v>
      </c>
      <c r="L113" t="s">
        <v>384</v>
      </c>
      <c r="O113" s="8">
        <v>1034.5999999999999</v>
      </c>
      <c r="P113" t="s">
        <v>73</v>
      </c>
      <c r="Q113" s="3">
        <f t="shared" si="2"/>
        <v>1034.5999999999999</v>
      </c>
      <c r="U113">
        <v>21</v>
      </c>
      <c r="X113" t="s">
        <v>202</v>
      </c>
      <c r="Y113" t="s">
        <v>69</v>
      </c>
      <c r="Z113">
        <v>6</v>
      </c>
      <c r="AC113" s="7">
        <v>44320</v>
      </c>
      <c r="BC113" t="s">
        <v>103</v>
      </c>
      <c r="BD113" t="s">
        <v>104</v>
      </c>
      <c r="BF113">
        <v>5</v>
      </c>
      <c r="BJ113" t="s">
        <v>72</v>
      </c>
      <c r="BO113" s="7">
        <v>44319</v>
      </c>
      <c r="BP113" t="s">
        <v>77</v>
      </c>
      <c r="BQ113" t="s">
        <v>78</v>
      </c>
      <c r="BR113" t="s">
        <v>156</v>
      </c>
      <c r="BS113" t="s">
        <v>77</v>
      </c>
      <c r="BT113" t="s">
        <v>78</v>
      </c>
      <c r="BV113" t="str">
        <f t="shared" si="3"/>
        <v>61569392CB</v>
      </c>
    </row>
    <row r="114" spans="1:74" x14ac:dyDescent="0.25">
      <c r="A114">
        <v>2021</v>
      </c>
      <c r="B114">
        <v>3200</v>
      </c>
      <c r="C114">
        <v>73</v>
      </c>
      <c r="D114" t="s">
        <v>150</v>
      </c>
      <c r="E114">
        <v>300190</v>
      </c>
      <c r="F114" t="s">
        <v>101</v>
      </c>
      <c r="G114" s="7">
        <v>44319</v>
      </c>
      <c r="I114" s="7">
        <v>44227</v>
      </c>
      <c r="J114" t="s">
        <v>381</v>
      </c>
      <c r="K114">
        <v>2021</v>
      </c>
      <c r="L114" t="s">
        <v>381</v>
      </c>
      <c r="O114" s="8">
        <v>1034.5999999999999</v>
      </c>
      <c r="P114" t="s">
        <v>73</v>
      </c>
      <c r="Q114" s="3">
        <f t="shared" si="2"/>
        <v>1034.5999999999999</v>
      </c>
      <c r="U114">
        <v>21</v>
      </c>
      <c r="X114" t="s">
        <v>202</v>
      </c>
      <c r="Y114" t="s">
        <v>69</v>
      </c>
      <c r="Z114">
        <v>6</v>
      </c>
      <c r="AC114" s="7">
        <v>44320</v>
      </c>
      <c r="BC114" t="s">
        <v>103</v>
      </c>
      <c r="BD114" t="s">
        <v>104</v>
      </c>
      <c r="BF114">
        <v>5</v>
      </c>
      <c r="BJ114" t="s">
        <v>72</v>
      </c>
      <c r="BO114" s="7">
        <v>44319</v>
      </c>
      <c r="BP114" t="s">
        <v>77</v>
      </c>
      <c r="BQ114" t="s">
        <v>78</v>
      </c>
      <c r="BR114" t="s">
        <v>156</v>
      </c>
      <c r="BS114" t="s">
        <v>77</v>
      </c>
      <c r="BT114" t="s">
        <v>78</v>
      </c>
      <c r="BV114" t="str">
        <f t="shared" si="3"/>
        <v>61569392CB</v>
      </c>
    </row>
    <row r="115" spans="1:74" x14ac:dyDescent="0.25">
      <c r="A115">
        <v>2021</v>
      </c>
      <c r="B115">
        <v>3200</v>
      </c>
      <c r="C115">
        <v>75</v>
      </c>
      <c r="D115" t="s">
        <v>150</v>
      </c>
      <c r="E115">
        <v>300190</v>
      </c>
      <c r="F115" t="s">
        <v>101</v>
      </c>
      <c r="G115" s="7">
        <v>44319</v>
      </c>
      <c r="I115" s="7">
        <v>44227</v>
      </c>
      <c r="J115" t="s">
        <v>379</v>
      </c>
      <c r="K115">
        <v>2021</v>
      </c>
      <c r="L115" t="s">
        <v>379</v>
      </c>
      <c r="O115" s="8">
        <v>1034.5999999999999</v>
      </c>
      <c r="P115" t="s">
        <v>73</v>
      </c>
      <c r="Q115" s="3">
        <f t="shared" si="2"/>
        <v>1034.5999999999999</v>
      </c>
      <c r="U115">
        <v>21</v>
      </c>
      <c r="X115" t="s">
        <v>202</v>
      </c>
      <c r="Y115" t="s">
        <v>69</v>
      </c>
      <c r="Z115">
        <v>6</v>
      </c>
      <c r="AC115" s="7">
        <v>44320</v>
      </c>
      <c r="BC115" t="s">
        <v>103</v>
      </c>
      <c r="BD115" t="s">
        <v>104</v>
      </c>
      <c r="BF115">
        <v>5</v>
      </c>
      <c r="BJ115" t="s">
        <v>72</v>
      </c>
      <c r="BO115" s="7">
        <v>44319</v>
      </c>
      <c r="BP115" t="s">
        <v>77</v>
      </c>
      <c r="BQ115" t="s">
        <v>78</v>
      </c>
      <c r="BR115" t="s">
        <v>156</v>
      </c>
      <c r="BS115" t="s">
        <v>77</v>
      </c>
      <c r="BT115" t="s">
        <v>78</v>
      </c>
      <c r="BV115" t="str">
        <f t="shared" si="3"/>
        <v>61569392CB</v>
      </c>
    </row>
    <row r="116" spans="1:74" x14ac:dyDescent="0.25">
      <c r="A116">
        <v>2021</v>
      </c>
      <c r="B116">
        <v>3200</v>
      </c>
      <c r="C116">
        <v>77</v>
      </c>
      <c r="D116" t="s">
        <v>150</v>
      </c>
      <c r="E116">
        <v>300190</v>
      </c>
      <c r="F116" t="s">
        <v>101</v>
      </c>
      <c r="G116" s="7">
        <v>44319</v>
      </c>
      <c r="I116" s="7">
        <v>44227</v>
      </c>
      <c r="J116" t="s">
        <v>383</v>
      </c>
      <c r="K116">
        <v>2021</v>
      </c>
      <c r="L116" t="s">
        <v>383</v>
      </c>
      <c r="O116" s="8">
        <v>1034.5999999999999</v>
      </c>
      <c r="P116" t="s">
        <v>73</v>
      </c>
      <c r="Q116" s="3">
        <f t="shared" si="2"/>
        <v>1034.5999999999999</v>
      </c>
      <c r="U116">
        <v>21</v>
      </c>
      <c r="X116" t="s">
        <v>202</v>
      </c>
      <c r="Y116" t="s">
        <v>69</v>
      </c>
      <c r="Z116">
        <v>6</v>
      </c>
      <c r="AC116" s="7">
        <v>44320</v>
      </c>
      <c r="BC116" t="s">
        <v>103</v>
      </c>
      <c r="BD116" t="s">
        <v>104</v>
      </c>
      <c r="BF116">
        <v>5</v>
      </c>
      <c r="BJ116" t="s">
        <v>72</v>
      </c>
      <c r="BO116" s="7">
        <v>44319</v>
      </c>
      <c r="BP116" t="s">
        <v>77</v>
      </c>
      <c r="BQ116" t="s">
        <v>78</v>
      </c>
      <c r="BR116" t="s">
        <v>156</v>
      </c>
      <c r="BS116" t="s">
        <v>77</v>
      </c>
      <c r="BT116" t="s">
        <v>78</v>
      </c>
      <c r="BV116" t="str">
        <f t="shared" si="3"/>
        <v>61569392CB</v>
      </c>
    </row>
    <row r="117" spans="1:74" x14ac:dyDescent="0.25">
      <c r="A117">
        <v>2021</v>
      </c>
      <c r="B117">
        <v>3200</v>
      </c>
      <c r="C117">
        <v>79</v>
      </c>
      <c r="D117" t="s">
        <v>150</v>
      </c>
      <c r="E117">
        <v>300190</v>
      </c>
      <c r="F117" t="s">
        <v>101</v>
      </c>
      <c r="G117" s="7">
        <v>44319</v>
      </c>
      <c r="I117" s="7">
        <v>44227</v>
      </c>
      <c r="J117" t="s">
        <v>380</v>
      </c>
      <c r="K117">
        <v>2021</v>
      </c>
      <c r="L117" t="s">
        <v>380</v>
      </c>
      <c r="O117" s="8">
        <v>1034.5999999999999</v>
      </c>
      <c r="P117" t="s">
        <v>73</v>
      </c>
      <c r="Q117" s="3">
        <f t="shared" si="2"/>
        <v>1034.5999999999999</v>
      </c>
      <c r="U117">
        <v>21</v>
      </c>
      <c r="X117" t="s">
        <v>202</v>
      </c>
      <c r="Y117" t="s">
        <v>69</v>
      </c>
      <c r="Z117">
        <v>6</v>
      </c>
      <c r="AC117" s="7">
        <v>44320</v>
      </c>
      <c r="BC117" t="s">
        <v>103</v>
      </c>
      <c r="BD117" t="s">
        <v>104</v>
      </c>
      <c r="BF117">
        <v>5</v>
      </c>
      <c r="BJ117" t="s">
        <v>72</v>
      </c>
      <c r="BO117" s="7">
        <v>44319</v>
      </c>
      <c r="BP117" t="s">
        <v>77</v>
      </c>
      <c r="BQ117" t="s">
        <v>78</v>
      </c>
      <c r="BR117" t="s">
        <v>156</v>
      </c>
      <c r="BS117" t="s">
        <v>77</v>
      </c>
      <c r="BT117" t="s">
        <v>78</v>
      </c>
      <c r="BV117" t="str">
        <f t="shared" si="3"/>
        <v>61569392CB</v>
      </c>
    </row>
    <row r="118" spans="1:74" x14ac:dyDescent="0.25">
      <c r="A118">
        <v>2021</v>
      </c>
      <c r="B118">
        <v>3200</v>
      </c>
      <c r="C118">
        <v>81</v>
      </c>
      <c r="D118" t="s">
        <v>150</v>
      </c>
      <c r="E118">
        <v>300190</v>
      </c>
      <c r="F118" t="s">
        <v>101</v>
      </c>
      <c r="G118" s="7">
        <v>44319</v>
      </c>
      <c r="I118" s="7">
        <v>44227</v>
      </c>
      <c r="J118" t="s">
        <v>359</v>
      </c>
      <c r="K118">
        <v>2021</v>
      </c>
      <c r="L118" t="s">
        <v>359</v>
      </c>
      <c r="O118" s="8">
        <v>1034.5999999999999</v>
      </c>
      <c r="P118" t="s">
        <v>73</v>
      </c>
      <c r="Q118" s="3">
        <f t="shared" si="2"/>
        <v>1034.5999999999999</v>
      </c>
      <c r="U118">
        <v>21</v>
      </c>
      <c r="X118" t="s">
        <v>202</v>
      </c>
      <c r="Y118" t="s">
        <v>69</v>
      </c>
      <c r="Z118">
        <v>6</v>
      </c>
      <c r="AC118" s="7">
        <v>44320</v>
      </c>
      <c r="BC118" t="s">
        <v>103</v>
      </c>
      <c r="BD118" t="s">
        <v>104</v>
      </c>
      <c r="BF118">
        <v>5</v>
      </c>
      <c r="BJ118" t="s">
        <v>72</v>
      </c>
      <c r="BO118" s="7">
        <v>44319</v>
      </c>
      <c r="BP118" t="s">
        <v>77</v>
      </c>
      <c r="BQ118" t="s">
        <v>78</v>
      </c>
      <c r="BR118" t="s">
        <v>156</v>
      </c>
      <c r="BS118" t="s">
        <v>77</v>
      </c>
      <c r="BT118" t="s">
        <v>78</v>
      </c>
      <c r="BV118" t="str">
        <f t="shared" si="3"/>
        <v>61569392CB</v>
      </c>
    </row>
    <row r="119" spans="1:74" x14ac:dyDescent="0.25">
      <c r="A119">
        <v>2021</v>
      </c>
      <c r="B119">
        <v>3200</v>
      </c>
      <c r="C119">
        <v>83</v>
      </c>
      <c r="D119" t="s">
        <v>150</v>
      </c>
      <c r="E119">
        <v>311660</v>
      </c>
      <c r="F119" t="s">
        <v>371</v>
      </c>
      <c r="G119" s="7">
        <v>44319</v>
      </c>
      <c r="I119" s="7">
        <v>44222</v>
      </c>
      <c r="J119" t="s">
        <v>372</v>
      </c>
      <c r="K119">
        <v>2021</v>
      </c>
      <c r="L119" t="s">
        <v>372</v>
      </c>
      <c r="O119" s="8">
        <v>43335.71</v>
      </c>
      <c r="P119" t="s">
        <v>73</v>
      </c>
      <c r="Q119" s="3">
        <f t="shared" si="2"/>
        <v>43335.71</v>
      </c>
      <c r="U119">
        <v>21</v>
      </c>
      <c r="X119" t="s">
        <v>202</v>
      </c>
      <c r="Y119" t="s">
        <v>69</v>
      </c>
      <c r="Z119">
        <v>6</v>
      </c>
      <c r="AC119" s="7">
        <v>44320</v>
      </c>
      <c r="BC119" t="s">
        <v>99</v>
      </c>
      <c r="BD119" t="s">
        <v>100</v>
      </c>
      <c r="BF119">
        <v>5</v>
      </c>
      <c r="BJ119" t="s">
        <v>72</v>
      </c>
      <c r="BO119" s="7">
        <v>44319</v>
      </c>
      <c r="BP119" t="s">
        <v>77</v>
      </c>
      <c r="BQ119" t="s">
        <v>78</v>
      </c>
      <c r="BR119" t="s">
        <v>156</v>
      </c>
      <c r="BS119" t="s">
        <v>77</v>
      </c>
      <c r="BT119" t="s">
        <v>78</v>
      </c>
      <c r="BV119" t="str">
        <f t="shared" si="3"/>
        <v xml:space="preserve">81258710E2	</v>
      </c>
    </row>
    <row r="120" spans="1:74" x14ac:dyDescent="0.25">
      <c r="A120">
        <v>2021</v>
      </c>
      <c r="B120">
        <v>3200</v>
      </c>
      <c r="C120">
        <v>87</v>
      </c>
      <c r="D120" t="s">
        <v>150</v>
      </c>
      <c r="E120">
        <v>302235</v>
      </c>
      <c r="F120" t="s">
        <v>313</v>
      </c>
      <c r="G120" s="7">
        <v>44319</v>
      </c>
      <c r="I120" s="7">
        <v>44217</v>
      </c>
      <c r="J120" t="s">
        <v>314</v>
      </c>
      <c r="K120">
        <v>2021</v>
      </c>
      <c r="L120" t="s">
        <v>314</v>
      </c>
      <c r="O120" s="8">
        <v>1053</v>
      </c>
      <c r="P120" t="s">
        <v>73</v>
      </c>
      <c r="Q120" s="3">
        <f t="shared" si="2"/>
        <v>1053</v>
      </c>
      <c r="U120">
        <v>21</v>
      </c>
      <c r="X120" t="s">
        <v>202</v>
      </c>
      <c r="Y120" t="s">
        <v>69</v>
      </c>
      <c r="Z120">
        <v>6</v>
      </c>
      <c r="AC120" s="7">
        <v>44320</v>
      </c>
      <c r="BC120" t="s">
        <v>315</v>
      </c>
      <c r="BD120" t="s">
        <v>316</v>
      </c>
      <c r="BF120">
        <v>5</v>
      </c>
      <c r="BJ120" t="s">
        <v>72</v>
      </c>
      <c r="BO120" s="7">
        <v>44319</v>
      </c>
      <c r="BP120" t="s">
        <v>77</v>
      </c>
      <c r="BQ120" t="s">
        <v>78</v>
      </c>
      <c r="BR120" t="s">
        <v>156</v>
      </c>
      <c r="BS120" t="s">
        <v>77</v>
      </c>
      <c r="BT120" t="s">
        <v>78</v>
      </c>
      <c r="BV120" t="str">
        <f t="shared" si="3"/>
        <v>Z753034ECD</v>
      </c>
    </row>
    <row r="121" spans="1:74" x14ac:dyDescent="0.25">
      <c r="A121">
        <v>2021</v>
      </c>
      <c r="B121">
        <v>3200</v>
      </c>
      <c r="C121">
        <v>89</v>
      </c>
      <c r="D121" t="s">
        <v>150</v>
      </c>
      <c r="E121">
        <v>311193</v>
      </c>
      <c r="F121" t="s">
        <v>211</v>
      </c>
      <c r="G121" s="7">
        <v>44319</v>
      </c>
      <c r="I121" s="7">
        <v>44227</v>
      </c>
      <c r="J121" t="s">
        <v>367</v>
      </c>
      <c r="K121">
        <v>2021</v>
      </c>
      <c r="L121" t="s">
        <v>367</v>
      </c>
      <c r="O121">
        <v>76</v>
      </c>
      <c r="P121" t="s">
        <v>73</v>
      </c>
      <c r="Q121" s="3">
        <f t="shared" si="2"/>
        <v>76</v>
      </c>
      <c r="U121">
        <v>21</v>
      </c>
      <c r="X121" t="s">
        <v>202</v>
      </c>
      <c r="Y121" t="s">
        <v>69</v>
      </c>
      <c r="Z121">
        <v>6</v>
      </c>
      <c r="AC121" s="7">
        <v>44320</v>
      </c>
      <c r="BC121" t="s">
        <v>212</v>
      </c>
      <c r="BD121" t="s">
        <v>213</v>
      </c>
      <c r="BF121">
        <v>5</v>
      </c>
      <c r="BJ121" t="s">
        <v>72</v>
      </c>
      <c r="BO121" s="7">
        <v>44319</v>
      </c>
      <c r="BP121" t="s">
        <v>77</v>
      </c>
      <c r="BQ121" t="s">
        <v>78</v>
      </c>
      <c r="BR121" t="s">
        <v>156</v>
      </c>
      <c r="BS121" t="s">
        <v>77</v>
      </c>
      <c r="BT121" t="s">
        <v>78</v>
      </c>
      <c r="BV121" t="str">
        <f t="shared" si="3"/>
        <v>Z1F1AC7B6F</v>
      </c>
    </row>
    <row r="122" spans="1:74" x14ac:dyDescent="0.25">
      <c r="A122">
        <v>2021</v>
      </c>
      <c r="B122">
        <v>3200</v>
      </c>
      <c r="C122">
        <v>91</v>
      </c>
      <c r="D122" t="s">
        <v>150</v>
      </c>
      <c r="E122">
        <v>311567</v>
      </c>
      <c r="F122" t="s">
        <v>639</v>
      </c>
      <c r="G122" s="7">
        <v>44319</v>
      </c>
      <c r="I122" s="7">
        <v>44255</v>
      </c>
      <c r="J122" t="s">
        <v>422</v>
      </c>
      <c r="K122">
        <v>2021</v>
      </c>
      <c r="L122" t="s">
        <v>422</v>
      </c>
      <c r="O122" s="8">
        <v>1595</v>
      </c>
      <c r="P122" t="s">
        <v>73</v>
      </c>
      <c r="Q122" s="3">
        <f t="shared" si="2"/>
        <v>1595</v>
      </c>
      <c r="U122">
        <v>21</v>
      </c>
      <c r="X122" t="s">
        <v>202</v>
      </c>
      <c r="Y122" t="s">
        <v>69</v>
      </c>
      <c r="Z122">
        <v>6</v>
      </c>
      <c r="AC122" s="7">
        <v>44320</v>
      </c>
      <c r="BC122" t="s">
        <v>640</v>
      </c>
      <c r="BD122" t="s">
        <v>641</v>
      </c>
      <c r="BF122">
        <v>5</v>
      </c>
      <c r="BJ122" t="s">
        <v>72</v>
      </c>
      <c r="BO122" s="7">
        <v>44319</v>
      </c>
      <c r="BP122" t="s">
        <v>77</v>
      </c>
      <c r="BQ122" t="s">
        <v>78</v>
      </c>
      <c r="BR122" t="s">
        <v>156</v>
      </c>
      <c r="BS122" t="s">
        <v>77</v>
      </c>
      <c r="BT122" t="s">
        <v>78</v>
      </c>
      <c r="BV122" t="str">
        <f t="shared" si="3"/>
        <v>Z562A734F5</v>
      </c>
    </row>
    <row r="123" spans="1:74" x14ac:dyDescent="0.25">
      <c r="A123">
        <v>2021</v>
      </c>
      <c r="B123">
        <v>3200</v>
      </c>
      <c r="C123">
        <v>97</v>
      </c>
      <c r="D123" t="s">
        <v>150</v>
      </c>
      <c r="E123">
        <v>311336</v>
      </c>
      <c r="F123" t="s">
        <v>87</v>
      </c>
      <c r="G123" s="7">
        <v>44319</v>
      </c>
      <c r="I123" s="7">
        <v>44255</v>
      </c>
      <c r="J123" t="s">
        <v>384</v>
      </c>
      <c r="K123">
        <v>2021</v>
      </c>
      <c r="L123" t="s">
        <v>384</v>
      </c>
      <c r="O123">
        <v>500</v>
      </c>
      <c r="P123" t="s">
        <v>73</v>
      </c>
      <c r="Q123" s="3">
        <f t="shared" si="2"/>
        <v>500</v>
      </c>
      <c r="U123">
        <v>21</v>
      </c>
      <c r="X123" t="s">
        <v>202</v>
      </c>
      <c r="Y123" t="s">
        <v>69</v>
      </c>
      <c r="Z123">
        <v>6</v>
      </c>
      <c r="AC123" s="7">
        <v>44320</v>
      </c>
      <c r="BC123" t="s">
        <v>88</v>
      </c>
      <c r="BD123" t="s">
        <v>89</v>
      </c>
      <c r="BF123">
        <v>5</v>
      </c>
      <c r="BJ123" t="s">
        <v>72</v>
      </c>
      <c r="BO123" s="7">
        <v>44319</v>
      </c>
      <c r="BP123" t="s">
        <v>77</v>
      </c>
      <c r="BQ123" t="s">
        <v>78</v>
      </c>
      <c r="BR123" t="s">
        <v>156</v>
      </c>
      <c r="BS123" t="s">
        <v>77</v>
      </c>
      <c r="BT123" t="s">
        <v>78</v>
      </c>
      <c r="BV123" t="str">
        <f t="shared" si="3"/>
        <v>74665052D8</v>
      </c>
    </row>
    <row r="124" spans="1:74" x14ac:dyDescent="0.25">
      <c r="A124">
        <v>2021</v>
      </c>
      <c r="B124">
        <v>3200</v>
      </c>
      <c r="C124">
        <v>109</v>
      </c>
      <c r="D124" t="s">
        <v>150</v>
      </c>
      <c r="E124">
        <v>311084</v>
      </c>
      <c r="F124" t="s">
        <v>317</v>
      </c>
      <c r="G124" s="7">
        <v>44319</v>
      </c>
      <c r="I124" s="7">
        <v>44252</v>
      </c>
      <c r="J124" t="s">
        <v>556</v>
      </c>
      <c r="K124">
        <v>2021</v>
      </c>
      <c r="L124" t="s">
        <v>556</v>
      </c>
      <c r="O124" s="8">
        <v>2397.6</v>
      </c>
      <c r="P124" t="s">
        <v>73</v>
      </c>
      <c r="Q124" s="3">
        <f t="shared" si="2"/>
        <v>2397.6</v>
      </c>
      <c r="U124">
        <v>21</v>
      </c>
      <c r="X124" t="s">
        <v>202</v>
      </c>
      <c r="Y124" t="s">
        <v>69</v>
      </c>
      <c r="Z124">
        <v>6</v>
      </c>
      <c r="AC124" s="7">
        <v>44320</v>
      </c>
      <c r="BC124" t="s">
        <v>318</v>
      </c>
      <c r="BD124" t="s">
        <v>319</v>
      </c>
      <c r="BF124">
        <v>5</v>
      </c>
      <c r="BJ124" t="s">
        <v>72</v>
      </c>
      <c r="BO124" s="7">
        <v>44319</v>
      </c>
      <c r="BP124" t="s">
        <v>77</v>
      </c>
      <c r="BQ124" t="s">
        <v>78</v>
      </c>
      <c r="BR124" t="s">
        <v>156</v>
      </c>
      <c r="BS124" t="s">
        <v>77</v>
      </c>
      <c r="BT124" t="s">
        <v>78</v>
      </c>
      <c r="BV124" t="str">
        <f t="shared" si="3"/>
        <v>Z922C34B38</v>
      </c>
    </row>
    <row r="125" spans="1:74" x14ac:dyDescent="0.25">
      <c r="A125">
        <v>2021</v>
      </c>
      <c r="B125">
        <v>3200</v>
      </c>
      <c r="C125">
        <v>127</v>
      </c>
      <c r="D125" t="s">
        <v>150</v>
      </c>
      <c r="E125">
        <v>311071</v>
      </c>
      <c r="F125" t="s">
        <v>520</v>
      </c>
      <c r="G125" s="7">
        <v>44319</v>
      </c>
      <c r="I125" s="7">
        <v>44286</v>
      </c>
      <c r="J125" t="s">
        <v>733</v>
      </c>
      <c r="K125">
        <v>2021</v>
      </c>
      <c r="L125" t="s">
        <v>733</v>
      </c>
      <c r="O125">
        <v>153.13</v>
      </c>
      <c r="P125" t="s">
        <v>73</v>
      </c>
      <c r="Q125" s="3">
        <f t="shared" si="2"/>
        <v>153.13</v>
      </c>
      <c r="U125">
        <v>21</v>
      </c>
      <c r="X125" t="s">
        <v>202</v>
      </c>
      <c r="Y125" t="s">
        <v>69</v>
      </c>
      <c r="Z125">
        <v>6</v>
      </c>
      <c r="AC125" s="7">
        <v>44320</v>
      </c>
      <c r="BC125" t="s">
        <v>546</v>
      </c>
      <c r="BD125" t="s">
        <v>547</v>
      </c>
      <c r="BF125">
        <v>5</v>
      </c>
      <c r="BJ125" t="s">
        <v>72</v>
      </c>
      <c r="BO125" s="7">
        <v>44319</v>
      </c>
      <c r="BP125" t="s">
        <v>77</v>
      </c>
      <c r="BQ125" t="s">
        <v>78</v>
      </c>
      <c r="BR125" t="s">
        <v>156</v>
      </c>
      <c r="BS125" t="s">
        <v>77</v>
      </c>
      <c r="BT125" t="s">
        <v>78</v>
      </c>
      <c r="BV125" t="str">
        <f t="shared" si="3"/>
        <v>Z561A333E0</v>
      </c>
    </row>
    <row r="126" spans="1:74" x14ac:dyDescent="0.25">
      <c r="A126">
        <v>2021</v>
      </c>
      <c r="B126">
        <v>3200</v>
      </c>
      <c r="C126">
        <v>131</v>
      </c>
      <c r="D126" t="s">
        <v>150</v>
      </c>
      <c r="E126">
        <v>300670</v>
      </c>
      <c r="F126" t="s">
        <v>165</v>
      </c>
      <c r="G126" s="7">
        <v>44319</v>
      </c>
      <c r="I126" s="7">
        <v>44012</v>
      </c>
      <c r="J126" t="s">
        <v>879</v>
      </c>
      <c r="K126">
        <v>2020</v>
      </c>
      <c r="L126" t="s">
        <v>879</v>
      </c>
      <c r="O126" s="8">
        <v>4139.71</v>
      </c>
      <c r="P126" t="s">
        <v>73</v>
      </c>
      <c r="Q126" s="3">
        <f t="shared" si="2"/>
        <v>4139.71</v>
      </c>
      <c r="U126">
        <v>21</v>
      </c>
      <c r="X126" t="s">
        <v>202</v>
      </c>
      <c r="Y126" t="s">
        <v>69</v>
      </c>
      <c r="Z126">
        <v>6</v>
      </c>
      <c r="AC126" s="7">
        <v>44320</v>
      </c>
      <c r="BC126" t="s">
        <v>880</v>
      </c>
      <c r="BD126" t="s">
        <v>881</v>
      </c>
      <c r="BF126">
        <v>5</v>
      </c>
      <c r="BJ126" t="s">
        <v>72</v>
      </c>
      <c r="BO126" s="7">
        <v>44319</v>
      </c>
      <c r="BP126" t="s">
        <v>77</v>
      </c>
      <c r="BQ126" t="s">
        <v>78</v>
      </c>
      <c r="BR126" t="s">
        <v>156</v>
      </c>
      <c r="BS126" t="s">
        <v>77</v>
      </c>
      <c r="BT126" t="s">
        <v>78</v>
      </c>
      <c r="BV126" t="str">
        <f t="shared" si="3"/>
        <v>ZDE2D55A06</v>
      </c>
    </row>
    <row r="127" spans="1:74" x14ac:dyDescent="0.25">
      <c r="A127">
        <v>2021</v>
      </c>
      <c r="B127">
        <v>3275</v>
      </c>
      <c r="C127">
        <v>3</v>
      </c>
      <c r="D127" t="s">
        <v>150</v>
      </c>
      <c r="E127">
        <v>311600</v>
      </c>
      <c r="F127" t="s">
        <v>129</v>
      </c>
      <c r="G127" s="7">
        <v>44320</v>
      </c>
      <c r="I127" s="7">
        <v>44255</v>
      </c>
      <c r="J127" t="s">
        <v>629</v>
      </c>
      <c r="K127">
        <v>2021</v>
      </c>
      <c r="L127" t="s">
        <v>629</v>
      </c>
      <c r="O127">
        <v>400</v>
      </c>
      <c r="P127" t="s">
        <v>73</v>
      </c>
      <c r="Q127" s="3">
        <f t="shared" si="2"/>
        <v>400</v>
      </c>
      <c r="U127">
        <v>21</v>
      </c>
      <c r="V127">
        <v>13010004</v>
      </c>
      <c r="W127" t="s">
        <v>151</v>
      </c>
      <c r="X127" t="s">
        <v>202</v>
      </c>
      <c r="Y127" t="s">
        <v>69</v>
      </c>
      <c r="Z127">
        <v>6</v>
      </c>
      <c r="AC127" s="7">
        <v>44326</v>
      </c>
      <c r="BC127" t="s">
        <v>130</v>
      </c>
      <c r="BD127" t="s">
        <v>131</v>
      </c>
      <c r="BF127">
        <v>5</v>
      </c>
      <c r="BJ127" t="s">
        <v>72</v>
      </c>
      <c r="BO127" s="7">
        <v>44320</v>
      </c>
      <c r="BP127" t="s">
        <v>77</v>
      </c>
      <c r="BQ127" t="s">
        <v>78</v>
      </c>
      <c r="BR127" t="s">
        <v>156</v>
      </c>
      <c r="BS127" t="s">
        <v>77</v>
      </c>
      <c r="BT127" t="s">
        <v>78</v>
      </c>
      <c r="BV127" t="str">
        <f t="shared" si="3"/>
        <v>Z242C65F48</v>
      </c>
    </row>
    <row r="128" spans="1:74" x14ac:dyDescent="0.25">
      <c r="A128">
        <v>2021</v>
      </c>
      <c r="B128">
        <v>3275</v>
      </c>
      <c r="C128">
        <v>13</v>
      </c>
      <c r="D128" t="s">
        <v>150</v>
      </c>
      <c r="E128">
        <v>311054</v>
      </c>
      <c r="F128" t="s">
        <v>184</v>
      </c>
      <c r="G128" s="7">
        <v>44320</v>
      </c>
      <c r="I128" s="7">
        <v>44229</v>
      </c>
      <c r="J128" t="s">
        <v>417</v>
      </c>
      <c r="K128">
        <v>2021</v>
      </c>
      <c r="L128" t="s">
        <v>417</v>
      </c>
      <c r="O128" s="8">
        <v>4600</v>
      </c>
      <c r="P128" t="s">
        <v>73</v>
      </c>
      <c r="Q128" s="3">
        <f t="shared" si="2"/>
        <v>4600</v>
      </c>
      <c r="U128">
        <v>21</v>
      </c>
      <c r="V128">
        <v>13010004</v>
      </c>
      <c r="W128" t="s">
        <v>151</v>
      </c>
      <c r="X128" t="s">
        <v>202</v>
      </c>
      <c r="Y128" t="s">
        <v>69</v>
      </c>
      <c r="Z128">
        <v>6</v>
      </c>
      <c r="AC128" s="7">
        <v>44326</v>
      </c>
      <c r="BC128" t="s">
        <v>415</v>
      </c>
      <c r="BD128" t="s">
        <v>416</v>
      </c>
      <c r="BF128">
        <v>5</v>
      </c>
      <c r="BJ128" t="s">
        <v>72</v>
      </c>
      <c r="BO128" s="7">
        <v>44320</v>
      </c>
      <c r="BP128" t="s">
        <v>77</v>
      </c>
      <c r="BQ128" t="s">
        <v>78</v>
      </c>
      <c r="BR128" t="s">
        <v>156</v>
      </c>
      <c r="BS128" t="s">
        <v>77</v>
      </c>
      <c r="BT128" t="s">
        <v>78</v>
      </c>
      <c r="BV128" t="str">
        <f t="shared" si="3"/>
        <v>Z952D22F1C</v>
      </c>
    </row>
    <row r="129" spans="1:74" x14ac:dyDescent="0.25">
      <c r="A129">
        <v>2021</v>
      </c>
      <c r="B129">
        <v>3275</v>
      </c>
      <c r="C129">
        <v>15</v>
      </c>
      <c r="D129" t="s">
        <v>150</v>
      </c>
      <c r="E129">
        <v>311054</v>
      </c>
      <c r="F129" t="s">
        <v>184</v>
      </c>
      <c r="G129" s="7">
        <v>44320</v>
      </c>
      <c r="I129" s="7">
        <v>44229</v>
      </c>
      <c r="J129" t="s">
        <v>418</v>
      </c>
      <c r="K129">
        <v>2021</v>
      </c>
      <c r="L129" t="s">
        <v>418</v>
      </c>
      <c r="O129" s="8">
        <v>2300</v>
      </c>
      <c r="P129" t="s">
        <v>73</v>
      </c>
      <c r="Q129" s="3">
        <f t="shared" si="2"/>
        <v>2300</v>
      </c>
      <c r="U129">
        <v>21</v>
      </c>
      <c r="V129">
        <v>13010004</v>
      </c>
      <c r="W129" t="s">
        <v>151</v>
      </c>
      <c r="X129" t="s">
        <v>202</v>
      </c>
      <c r="Y129" t="s">
        <v>69</v>
      </c>
      <c r="Z129">
        <v>6</v>
      </c>
      <c r="AC129" s="7">
        <v>44326</v>
      </c>
      <c r="BC129" t="s">
        <v>415</v>
      </c>
      <c r="BD129" t="s">
        <v>416</v>
      </c>
      <c r="BF129">
        <v>5</v>
      </c>
      <c r="BJ129" t="s">
        <v>72</v>
      </c>
      <c r="BO129" s="7">
        <v>44320</v>
      </c>
      <c r="BP129" t="s">
        <v>77</v>
      </c>
      <c r="BQ129" t="s">
        <v>78</v>
      </c>
      <c r="BR129" t="s">
        <v>156</v>
      </c>
      <c r="BS129" t="s">
        <v>77</v>
      </c>
      <c r="BT129" t="s">
        <v>78</v>
      </c>
      <c r="BV129" t="str">
        <f t="shared" si="3"/>
        <v>Z952D22F1C</v>
      </c>
    </row>
    <row r="130" spans="1:74" x14ac:dyDescent="0.25">
      <c r="A130">
        <v>2021</v>
      </c>
      <c r="B130">
        <v>3275</v>
      </c>
      <c r="C130">
        <v>17</v>
      </c>
      <c r="D130" t="s">
        <v>150</v>
      </c>
      <c r="E130">
        <v>311054</v>
      </c>
      <c r="F130" t="s">
        <v>184</v>
      </c>
      <c r="G130" s="7">
        <v>44320</v>
      </c>
      <c r="I130" s="7">
        <v>44253</v>
      </c>
      <c r="J130" t="s">
        <v>599</v>
      </c>
      <c r="K130">
        <v>2021</v>
      </c>
      <c r="L130" t="s">
        <v>599</v>
      </c>
      <c r="O130">
        <v>583</v>
      </c>
      <c r="P130" t="s">
        <v>73</v>
      </c>
      <c r="Q130" s="3">
        <f t="shared" si="2"/>
        <v>583</v>
      </c>
      <c r="U130">
        <v>21</v>
      </c>
      <c r="V130">
        <v>13010004</v>
      </c>
      <c r="W130" t="s">
        <v>151</v>
      </c>
      <c r="X130" t="s">
        <v>202</v>
      </c>
      <c r="Y130" t="s">
        <v>69</v>
      </c>
      <c r="Z130">
        <v>6</v>
      </c>
      <c r="AC130" s="7">
        <v>44326</v>
      </c>
      <c r="BC130" t="s">
        <v>185</v>
      </c>
      <c r="BD130" t="s">
        <v>186</v>
      </c>
      <c r="BF130">
        <v>5</v>
      </c>
      <c r="BJ130" t="s">
        <v>72</v>
      </c>
      <c r="BO130" s="7">
        <v>44320</v>
      </c>
      <c r="BP130" t="s">
        <v>77</v>
      </c>
      <c r="BQ130" t="s">
        <v>78</v>
      </c>
      <c r="BR130" t="s">
        <v>156</v>
      </c>
      <c r="BS130" t="s">
        <v>77</v>
      </c>
      <c r="BT130" t="s">
        <v>78</v>
      </c>
      <c r="BV130" t="str">
        <f t="shared" si="3"/>
        <v>Z442C059C9</v>
      </c>
    </row>
    <row r="131" spans="1:74" x14ac:dyDescent="0.25">
      <c r="A131">
        <v>2021</v>
      </c>
      <c r="B131">
        <v>3275</v>
      </c>
      <c r="C131">
        <v>19</v>
      </c>
      <c r="D131" t="s">
        <v>150</v>
      </c>
      <c r="E131">
        <v>311054</v>
      </c>
      <c r="F131" t="s">
        <v>184</v>
      </c>
      <c r="G131" s="7">
        <v>44320</v>
      </c>
      <c r="I131" s="7">
        <v>44253</v>
      </c>
      <c r="J131" t="s">
        <v>598</v>
      </c>
      <c r="K131">
        <v>2021</v>
      </c>
      <c r="L131" t="s">
        <v>598</v>
      </c>
      <c r="O131" s="8">
        <v>3000</v>
      </c>
      <c r="P131" t="s">
        <v>73</v>
      </c>
      <c r="Q131" s="3">
        <f t="shared" ref="Q131:Q194" si="4">+IF(P131="DARE",O131,-O131)</f>
        <v>3000</v>
      </c>
      <c r="U131">
        <v>21</v>
      </c>
      <c r="V131">
        <v>13010004</v>
      </c>
      <c r="W131" t="s">
        <v>151</v>
      </c>
      <c r="X131" t="s">
        <v>202</v>
      </c>
      <c r="Y131" t="s">
        <v>69</v>
      </c>
      <c r="Z131">
        <v>6</v>
      </c>
      <c r="AC131" s="7">
        <v>44326</v>
      </c>
      <c r="BC131" t="s">
        <v>185</v>
      </c>
      <c r="BD131" t="s">
        <v>186</v>
      </c>
      <c r="BF131">
        <v>5</v>
      </c>
      <c r="BJ131" t="s">
        <v>72</v>
      </c>
      <c r="BO131" s="7">
        <v>44320</v>
      </c>
      <c r="BP131" t="s">
        <v>77</v>
      </c>
      <c r="BQ131" t="s">
        <v>78</v>
      </c>
      <c r="BR131" t="s">
        <v>156</v>
      </c>
      <c r="BS131" t="s">
        <v>77</v>
      </c>
      <c r="BT131" t="s">
        <v>78</v>
      </c>
      <c r="BV131" t="str">
        <f t="shared" ref="BV131:BV194" si="5">+TRIM(BC131)</f>
        <v>Z442C059C9</v>
      </c>
    </row>
    <row r="132" spans="1:74" x14ac:dyDescent="0.25">
      <c r="A132">
        <v>2021</v>
      </c>
      <c r="B132">
        <v>3275</v>
      </c>
      <c r="C132">
        <v>21</v>
      </c>
      <c r="D132" t="s">
        <v>150</v>
      </c>
      <c r="E132">
        <v>311054</v>
      </c>
      <c r="F132" t="s">
        <v>184</v>
      </c>
      <c r="G132" s="7">
        <v>44320</v>
      </c>
      <c r="I132" s="7">
        <v>44253</v>
      </c>
      <c r="J132" t="s">
        <v>597</v>
      </c>
      <c r="K132">
        <v>2021</v>
      </c>
      <c r="L132" t="s">
        <v>597</v>
      </c>
      <c r="O132">
        <v>836</v>
      </c>
      <c r="P132" t="s">
        <v>73</v>
      </c>
      <c r="Q132" s="3">
        <f t="shared" si="4"/>
        <v>836</v>
      </c>
      <c r="U132">
        <v>21</v>
      </c>
      <c r="V132">
        <v>13010004</v>
      </c>
      <c r="W132" t="s">
        <v>151</v>
      </c>
      <c r="X132" t="s">
        <v>202</v>
      </c>
      <c r="Y132" t="s">
        <v>69</v>
      </c>
      <c r="Z132">
        <v>6</v>
      </c>
      <c r="AC132" s="7">
        <v>44326</v>
      </c>
      <c r="BC132" t="s">
        <v>185</v>
      </c>
      <c r="BD132" t="s">
        <v>186</v>
      </c>
      <c r="BF132">
        <v>5</v>
      </c>
      <c r="BJ132" t="s">
        <v>72</v>
      </c>
      <c r="BO132" s="7">
        <v>44320</v>
      </c>
      <c r="BP132" t="s">
        <v>77</v>
      </c>
      <c r="BQ132" t="s">
        <v>78</v>
      </c>
      <c r="BR132" t="s">
        <v>156</v>
      </c>
      <c r="BS132" t="s">
        <v>77</v>
      </c>
      <c r="BT132" t="s">
        <v>78</v>
      </c>
      <c r="BV132" t="str">
        <f t="shared" si="5"/>
        <v>Z442C059C9</v>
      </c>
    </row>
    <row r="133" spans="1:74" x14ac:dyDescent="0.25">
      <c r="A133">
        <v>2021</v>
      </c>
      <c r="B133">
        <v>3275</v>
      </c>
      <c r="C133">
        <v>25</v>
      </c>
      <c r="D133" t="s">
        <v>150</v>
      </c>
      <c r="E133">
        <v>300019</v>
      </c>
      <c r="F133" t="s">
        <v>176</v>
      </c>
      <c r="G133" s="7">
        <v>44320</v>
      </c>
      <c r="I133" s="7">
        <v>44196</v>
      </c>
      <c r="J133" t="s">
        <v>177</v>
      </c>
      <c r="K133">
        <v>2020</v>
      </c>
      <c r="L133" t="s">
        <v>177</v>
      </c>
      <c r="O133" s="8">
        <v>7001</v>
      </c>
      <c r="P133" t="s">
        <v>73</v>
      </c>
      <c r="Q133" s="3">
        <f t="shared" si="4"/>
        <v>7001</v>
      </c>
      <c r="U133">
        <v>21</v>
      </c>
      <c r="V133">
        <v>13010004</v>
      </c>
      <c r="W133" t="s">
        <v>151</v>
      </c>
      <c r="X133" t="s">
        <v>202</v>
      </c>
      <c r="Y133" t="s">
        <v>69</v>
      </c>
      <c r="Z133">
        <v>6</v>
      </c>
      <c r="AC133" s="7">
        <v>44326</v>
      </c>
      <c r="BC133" t="s">
        <v>178</v>
      </c>
      <c r="BD133" t="s">
        <v>179</v>
      </c>
      <c r="BF133">
        <v>5</v>
      </c>
      <c r="BJ133" t="s">
        <v>72</v>
      </c>
      <c r="BO133" s="7">
        <v>44320</v>
      </c>
      <c r="BP133" t="s">
        <v>77</v>
      </c>
      <c r="BQ133" t="s">
        <v>78</v>
      </c>
      <c r="BR133" t="s">
        <v>156</v>
      </c>
      <c r="BS133" t="s">
        <v>77</v>
      </c>
      <c r="BT133" t="s">
        <v>78</v>
      </c>
      <c r="BV133" t="str">
        <f t="shared" si="5"/>
        <v>82890948C1</v>
      </c>
    </row>
    <row r="134" spans="1:74" x14ac:dyDescent="0.25">
      <c r="A134">
        <v>2021</v>
      </c>
      <c r="B134">
        <v>3275</v>
      </c>
      <c r="C134">
        <v>29</v>
      </c>
      <c r="D134" t="s">
        <v>150</v>
      </c>
      <c r="E134">
        <v>300037</v>
      </c>
      <c r="F134" t="s">
        <v>143</v>
      </c>
      <c r="G134" s="7">
        <v>44320</v>
      </c>
      <c r="I134" s="7">
        <v>44255</v>
      </c>
      <c r="J134" t="s">
        <v>626</v>
      </c>
      <c r="K134">
        <v>2021</v>
      </c>
      <c r="L134" t="s">
        <v>626</v>
      </c>
      <c r="O134">
        <v>509.27</v>
      </c>
      <c r="P134" t="s">
        <v>73</v>
      </c>
      <c r="Q134" s="3">
        <f t="shared" si="4"/>
        <v>509.27</v>
      </c>
      <c r="U134">
        <v>21</v>
      </c>
      <c r="V134">
        <v>13010004</v>
      </c>
      <c r="W134" t="s">
        <v>151</v>
      </c>
      <c r="X134" t="s">
        <v>202</v>
      </c>
      <c r="Y134" t="s">
        <v>69</v>
      </c>
      <c r="Z134">
        <v>6</v>
      </c>
      <c r="AC134" s="7">
        <v>44326</v>
      </c>
      <c r="BC134" t="s">
        <v>627</v>
      </c>
      <c r="BD134" t="s">
        <v>628</v>
      </c>
      <c r="BF134">
        <v>5</v>
      </c>
      <c r="BJ134" t="s">
        <v>72</v>
      </c>
      <c r="BO134" s="7">
        <v>44320</v>
      </c>
      <c r="BP134" t="s">
        <v>77</v>
      </c>
      <c r="BQ134" t="s">
        <v>78</v>
      </c>
      <c r="BR134" t="s">
        <v>156</v>
      </c>
      <c r="BS134" t="s">
        <v>77</v>
      </c>
      <c r="BT134" t="s">
        <v>78</v>
      </c>
      <c r="BV134" t="str">
        <f t="shared" si="5"/>
        <v>Z0830A8EDD</v>
      </c>
    </row>
    <row r="135" spans="1:74" x14ac:dyDescent="0.25">
      <c r="A135">
        <v>2021</v>
      </c>
      <c r="B135">
        <v>3275</v>
      </c>
      <c r="C135">
        <v>31</v>
      </c>
      <c r="D135" t="s">
        <v>150</v>
      </c>
      <c r="E135">
        <v>300068</v>
      </c>
      <c r="F135" t="s">
        <v>214</v>
      </c>
      <c r="G135" s="7">
        <v>44320</v>
      </c>
      <c r="I135" s="7">
        <v>44255</v>
      </c>
      <c r="J135" t="s">
        <v>691</v>
      </c>
      <c r="K135">
        <v>2021</v>
      </c>
      <c r="L135" t="s">
        <v>691</v>
      </c>
      <c r="O135">
        <v>571.32000000000005</v>
      </c>
      <c r="P135" t="s">
        <v>73</v>
      </c>
      <c r="Q135" s="3">
        <f t="shared" si="4"/>
        <v>571.32000000000005</v>
      </c>
      <c r="U135">
        <v>21</v>
      </c>
      <c r="V135">
        <v>13010004</v>
      </c>
      <c r="W135" t="s">
        <v>151</v>
      </c>
      <c r="X135" t="s">
        <v>202</v>
      </c>
      <c r="Y135" t="s">
        <v>69</v>
      </c>
      <c r="Z135">
        <v>6</v>
      </c>
      <c r="AC135" s="7">
        <v>44326</v>
      </c>
      <c r="BC135" t="s">
        <v>306</v>
      </c>
      <c r="BD135" t="s">
        <v>307</v>
      </c>
      <c r="BF135">
        <v>5</v>
      </c>
      <c r="BJ135" t="s">
        <v>72</v>
      </c>
      <c r="BO135" s="7">
        <v>44320</v>
      </c>
      <c r="BP135" t="s">
        <v>77</v>
      </c>
      <c r="BQ135" t="s">
        <v>78</v>
      </c>
      <c r="BR135" t="s">
        <v>156</v>
      </c>
      <c r="BS135" t="s">
        <v>77</v>
      </c>
      <c r="BT135" t="s">
        <v>78</v>
      </c>
      <c r="BV135" t="str">
        <f t="shared" si="5"/>
        <v>ZEC2FF676C</v>
      </c>
    </row>
    <row r="136" spans="1:74" x14ac:dyDescent="0.25">
      <c r="A136">
        <v>2021</v>
      </c>
      <c r="B136">
        <v>3275</v>
      </c>
      <c r="C136">
        <v>35</v>
      </c>
      <c r="D136" t="s">
        <v>150</v>
      </c>
      <c r="E136">
        <v>311547</v>
      </c>
      <c r="F136" t="s">
        <v>228</v>
      </c>
      <c r="G136" s="7">
        <v>44320</v>
      </c>
      <c r="I136" s="7">
        <v>44246</v>
      </c>
      <c r="J136" t="s">
        <v>596</v>
      </c>
      <c r="K136">
        <v>2021</v>
      </c>
      <c r="L136" t="s">
        <v>596</v>
      </c>
      <c r="O136">
        <v>875</v>
      </c>
      <c r="P136" t="s">
        <v>73</v>
      </c>
      <c r="Q136" s="3">
        <f t="shared" si="4"/>
        <v>875</v>
      </c>
      <c r="U136">
        <v>21</v>
      </c>
      <c r="V136">
        <v>13010004</v>
      </c>
      <c r="W136" t="s">
        <v>151</v>
      </c>
      <c r="X136" t="s">
        <v>202</v>
      </c>
      <c r="Y136" t="s">
        <v>69</v>
      </c>
      <c r="Z136">
        <v>6</v>
      </c>
      <c r="AC136" s="7">
        <v>44326</v>
      </c>
      <c r="BC136" t="s">
        <v>229</v>
      </c>
      <c r="BD136" t="s">
        <v>230</v>
      </c>
      <c r="BF136">
        <v>5</v>
      </c>
      <c r="BJ136" t="s">
        <v>72</v>
      </c>
      <c r="BO136" s="7">
        <v>44320</v>
      </c>
      <c r="BP136" t="s">
        <v>77</v>
      </c>
      <c r="BQ136" t="s">
        <v>78</v>
      </c>
      <c r="BR136" t="s">
        <v>156</v>
      </c>
      <c r="BS136" t="s">
        <v>77</v>
      </c>
      <c r="BT136" t="s">
        <v>78</v>
      </c>
      <c r="BV136" t="str">
        <f t="shared" si="5"/>
        <v>ZD82D5C442</v>
      </c>
    </row>
    <row r="137" spans="1:74" x14ac:dyDescent="0.25">
      <c r="A137">
        <v>2021</v>
      </c>
      <c r="B137">
        <v>3275</v>
      </c>
      <c r="C137">
        <v>37</v>
      </c>
      <c r="D137" t="s">
        <v>150</v>
      </c>
      <c r="E137">
        <v>302259</v>
      </c>
      <c r="F137" t="s">
        <v>407</v>
      </c>
      <c r="G137" s="7">
        <v>44320</v>
      </c>
      <c r="I137" s="7">
        <v>44227</v>
      </c>
      <c r="J137" t="s">
        <v>408</v>
      </c>
      <c r="K137">
        <v>2021</v>
      </c>
      <c r="L137" t="s">
        <v>408</v>
      </c>
      <c r="O137" s="8">
        <v>3600</v>
      </c>
      <c r="P137" t="s">
        <v>73</v>
      </c>
      <c r="Q137" s="3">
        <f t="shared" si="4"/>
        <v>3600</v>
      </c>
      <c r="U137">
        <v>21</v>
      </c>
      <c r="V137">
        <v>13010004</v>
      </c>
      <c r="W137" t="s">
        <v>151</v>
      </c>
      <c r="X137" t="s">
        <v>202</v>
      </c>
      <c r="Y137" t="s">
        <v>69</v>
      </c>
      <c r="Z137">
        <v>6</v>
      </c>
      <c r="AC137" s="7">
        <v>44326</v>
      </c>
      <c r="BC137" t="s">
        <v>409</v>
      </c>
      <c r="BD137" t="s">
        <v>410</v>
      </c>
      <c r="BF137">
        <v>5</v>
      </c>
      <c r="BJ137" t="s">
        <v>72</v>
      </c>
      <c r="BO137" s="7">
        <v>44320</v>
      </c>
      <c r="BP137" t="s">
        <v>77</v>
      </c>
      <c r="BQ137" t="s">
        <v>78</v>
      </c>
      <c r="BR137" t="s">
        <v>156</v>
      </c>
      <c r="BS137" t="s">
        <v>77</v>
      </c>
      <c r="BT137" t="s">
        <v>78</v>
      </c>
      <c r="BV137" t="str">
        <f t="shared" si="5"/>
        <v>ZC32FFF844</v>
      </c>
    </row>
    <row r="138" spans="1:74" x14ac:dyDescent="0.25">
      <c r="A138">
        <v>2021</v>
      </c>
      <c r="B138">
        <v>3275</v>
      </c>
      <c r="C138">
        <v>39</v>
      </c>
      <c r="D138" t="s">
        <v>150</v>
      </c>
      <c r="E138">
        <v>311660</v>
      </c>
      <c r="F138" t="s">
        <v>371</v>
      </c>
      <c r="G138" s="7">
        <v>44320</v>
      </c>
      <c r="I138" s="7">
        <v>44222</v>
      </c>
      <c r="J138" t="s">
        <v>388</v>
      </c>
      <c r="K138">
        <v>2021</v>
      </c>
      <c r="L138" t="s">
        <v>388</v>
      </c>
      <c r="O138" s="8">
        <v>2727.79</v>
      </c>
      <c r="P138" t="s">
        <v>73</v>
      </c>
      <c r="Q138" s="3">
        <f t="shared" si="4"/>
        <v>2727.79</v>
      </c>
      <c r="U138">
        <v>21</v>
      </c>
      <c r="V138">
        <v>13010004</v>
      </c>
      <c r="W138" t="s">
        <v>151</v>
      </c>
      <c r="X138" t="s">
        <v>202</v>
      </c>
      <c r="Y138" t="s">
        <v>69</v>
      </c>
      <c r="Z138">
        <v>6</v>
      </c>
      <c r="AC138" s="7">
        <v>44326</v>
      </c>
      <c r="BC138" t="s">
        <v>99</v>
      </c>
      <c r="BD138" t="s">
        <v>100</v>
      </c>
      <c r="BF138">
        <v>5</v>
      </c>
      <c r="BJ138" t="s">
        <v>72</v>
      </c>
      <c r="BO138" s="7">
        <v>44320</v>
      </c>
      <c r="BP138" t="s">
        <v>77</v>
      </c>
      <c r="BQ138" t="s">
        <v>78</v>
      </c>
      <c r="BR138" t="s">
        <v>156</v>
      </c>
      <c r="BS138" t="s">
        <v>77</v>
      </c>
      <c r="BT138" t="s">
        <v>78</v>
      </c>
      <c r="BV138" t="str">
        <f t="shared" si="5"/>
        <v xml:space="preserve">81258710E2	</v>
      </c>
    </row>
    <row r="139" spans="1:74" x14ac:dyDescent="0.25">
      <c r="A139">
        <v>2021</v>
      </c>
      <c r="B139">
        <v>3275</v>
      </c>
      <c r="C139">
        <v>41</v>
      </c>
      <c r="D139" t="s">
        <v>150</v>
      </c>
      <c r="E139">
        <v>311660</v>
      </c>
      <c r="F139" t="s">
        <v>371</v>
      </c>
      <c r="G139" s="7">
        <v>44320</v>
      </c>
      <c r="I139" s="7">
        <v>44222</v>
      </c>
      <c r="J139" t="s">
        <v>387</v>
      </c>
      <c r="K139">
        <v>2021</v>
      </c>
      <c r="L139" t="s">
        <v>387</v>
      </c>
      <c r="O139" s="8">
        <v>7000.31</v>
      </c>
      <c r="P139" t="s">
        <v>73</v>
      </c>
      <c r="Q139" s="3">
        <f t="shared" si="4"/>
        <v>7000.31</v>
      </c>
      <c r="U139">
        <v>21</v>
      </c>
      <c r="V139">
        <v>13010004</v>
      </c>
      <c r="W139" t="s">
        <v>151</v>
      </c>
      <c r="X139" t="s">
        <v>202</v>
      </c>
      <c r="Y139" t="s">
        <v>69</v>
      </c>
      <c r="Z139">
        <v>6</v>
      </c>
      <c r="AC139" s="7">
        <v>44326</v>
      </c>
      <c r="BC139" t="s">
        <v>99</v>
      </c>
      <c r="BD139" t="s">
        <v>100</v>
      </c>
      <c r="BF139">
        <v>5</v>
      </c>
      <c r="BJ139" t="s">
        <v>72</v>
      </c>
      <c r="BO139" s="7">
        <v>44320</v>
      </c>
      <c r="BP139" t="s">
        <v>77</v>
      </c>
      <c r="BQ139" t="s">
        <v>78</v>
      </c>
      <c r="BR139" t="s">
        <v>156</v>
      </c>
      <c r="BS139" t="s">
        <v>77</v>
      </c>
      <c r="BT139" t="s">
        <v>78</v>
      </c>
      <c r="BV139" t="str">
        <f t="shared" si="5"/>
        <v xml:space="preserve">81258710E2	</v>
      </c>
    </row>
    <row r="140" spans="1:74" x14ac:dyDescent="0.25">
      <c r="A140">
        <v>2021</v>
      </c>
      <c r="B140">
        <v>3275</v>
      </c>
      <c r="C140">
        <v>43</v>
      </c>
      <c r="D140" t="s">
        <v>150</v>
      </c>
      <c r="E140">
        <v>310968</v>
      </c>
      <c r="F140" t="s">
        <v>241</v>
      </c>
      <c r="G140" s="7">
        <v>44320</v>
      </c>
      <c r="I140" s="7">
        <v>44224</v>
      </c>
      <c r="J140" t="s">
        <v>391</v>
      </c>
      <c r="K140">
        <v>2021</v>
      </c>
      <c r="L140" t="s">
        <v>391</v>
      </c>
      <c r="O140">
        <v>180</v>
      </c>
      <c r="P140" t="s">
        <v>73</v>
      </c>
      <c r="Q140" s="3">
        <f t="shared" si="4"/>
        <v>180</v>
      </c>
      <c r="U140">
        <v>21</v>
      </c>
      <c r="V140">
        <v>13010004</v>
      </c>
      <c r="W140" t="s">
        <v>151</v>
      </c>
      <c r="X140" t="s">
        <v>202</v>
      </c>
      <c r="Y140" t="s">
        <v>69</v>
      </c>
      <c r="Z140">
        <v>6</v>
      </c>
      <c r="AC140" s="7">
        <v>44326</v>
      </c>
      <c r="BC140" t="s">
        <v>242</v>
      </c>
      <c r="BD140" t="s">
        <v>243</v>
      </c>
      <c r="BF140">
        <v>5</v>
      </c>
      <c r="BJ140" t="s">
        <v>72</v>
      </c>
      <c r="BO140" s="7">
        <v>44320</v>
      </c>
      <c r="BP140" t="s">
        <v>77</v>
      </c>
      <c r="BQ140" t="s">
        <v>78</v>
      </c>
      <c r="BR140" t="s">
        <v>156</v>
      </c>
      <c r="BS140" t="s">
        <v>77</v>
      </c>
      <c r="BT140" t="s">
        <v>78</v>
      </c>
      <c r="BV140" t="str">
        <f t="shared" si="5"/>
        <v>ZCC1CFB55A</v>
      </c>
    </row>
    <row r="141" spans="1:74" x14ac:dyDescent="0.25">
      <c r="A141">
        <v>2021</v>
      </c>
      <c r="B141">
        <v>3275</v>
      </c>
      <c r="C141">
        <v>45</v>
      </c>
      <c r="D141" t="s">
        <v>150</v>
      </c>
      <c r="E141">
        <v>311654</v>
      </c>
      <c r="F141" t="s">
        <v>256</v>
      </c>
      <c r="G141" s="7">
        <v>44320</v>
      </c>
      <c r="I141" s="7">
        <v>44256</v>
      </c>
      <c r="J141" t="s">
        <v>300</v>
      </c>
      <c r="K141">
        <v>2021</v>
      </c>
      <c r="L141" t="s">
        <v>300</v>
      </c>
      <c r="O141">
        <v>480</v>
      </c>
      <c r="P141" t="s">
        <v>73</v>
      </c>
      <c r="Q141" s="3">
        <f t="shared" si="4"/>
        <v>480</v>
      </c>
      <c r="U141">
        <v>21</v>
      </c>
      <c r="V141">
        <v>13010004</v>
      </c>
      <c r="W141" t="s">
        <v>151</v>
      </c>
      <c r="X141" t="s">
        <v>202</v>
      </c>
      <c r="Y141" t="s">
        <v>69</v>
      </c>
      <c r="Z141">
        <v>6</v>
      </c>
      <c r="AC141" s="7">
        <v>44326</v>
      </c>
      <c r="BC141" t="s">
        <v>258</v>
      </c>
      <c r="BD141" t="s">
        <v>259</v>
      </c>
      <c r="BF141">
        <v>5</v>
      </c>
      <c r="BJ141" t="s">
        <v>72</v>
      </c>
      <c r="BO141" s="7">
        <v>44320</v>
      </c>
      <c r="BP141" t="s">
        <v>77</v>
      </c>
      <c r="BQ141" t="s">
        <v>78</v>
      </c>
      <c r="BR141" t="s">
        <v>156</v>
      </c>
      <c r="BS141" t="s">
        <v>77</v>
      </c>
      <c r="BT141" t="s">
        <v>78</v>
      </c>
      <c r="BV141" t="str">
        <f t="shared" si="5"/>
        <v>Z982F64DBD</v>
      </c>
    </row>
    <row r="142" spans="1:74" x14ac:dyDescent="0.25">
      <c r="A142">
        <v>2021</v>
      </c>
      <c r="B142">
        <v>3275</v>
      </c>
      <c r="C142">
        <v>61</v>
      </c>
      <c r="D142" t="s">
        <v>150</v>
      </c>
      <c r="E142">
        <v>302354</v>
      </c>
      <c r="F142" t="s">
        <v>343</v>
      </c>
      <c r="G142" s="7">
        <v>44320</v>
      </c>
      <c r="I142" s="7">
        <v>44253</v>
      </c>
      <c r="J142" t="s">
        <v>600</v>
      </c>
      <c r="K142">
        <v>2021</v>
      </c>
      <c r="L142" t="s">
        <v>600</v>
      </c>
      <c r="O142">
        <v>346</v>
      </c>
      <c r="P142" t="s">
        <v>73</v>
      </c>
      <c r="Q142" s="3">
        <f t="shared" si="4"/>
        <v>346</v>
      </c>
      <c r="U142">
        <v>21</v>
      </c>
      <c r="V142">
        <v>13010004</v>
      </c>
      <c r="W142" t="s">
        <v>151</v>
      </c>
      <c r="X142" t="s">
        <v>202</v>
      </c>
      <c r="Y142" t="s">
        <v>69</v>
      </c>
      <c r="Z142">
        <v>6</v>
      </c>
      <c r="AC142" s="7">
        <v>44326</v>
      </c>
      <c r="BC142" t="s">
        <v>344</v>
      </c>
      <c r="BD142" t="s">
        <v>345</v>
      </c>
      <c r="BF142">
        <v>5</v>
      </c>
      <c r="BJ142" t="s">
        <v>72</v>
      </c>
      <c r="BO142" s="7">
        <v>44320</v>
      </c>
      <c r="BP142" t="s">
        <v>77</v>
      </c>
      <c r="BQ142" t="s">
        <v>78</v>
      </c>
      <c r="BR142" t="s">
        <v>156</v>
      </c>
      <c r="BS142" t="s">
        <v>77</v>
      </c>
      <c r="BT142" t="s">
        <v>78</v>
      </c>
      <c r="BV142" t="str">
        <f t="shared" si="5"/>
        <v>ZB52BEEE18</v>
      </c>
    </row>
    <row r="143" spans="1:74" x14ac:dyDescent="0.25">
      <c r="A143">
        <v>2021</v>
      </c>
      <c r="B143">
        <v>3275</v>
      </c>
      <c r="C143">
        <v>63</v>
      </c>
      <c r="D143" t="s">
        <v>150</v>
      </c>
      <c r="E143">
        <v>302217</v>
      </c>
      <c r="F143" t="s">
        <v>188</v>
      </c>
      <c r="G143" s="7">
        <v>44320</v>
      </c>
      <c r="I143" s="7">
        <v>44227</v>
      </c>
      <c r="J143" t="s">
        <v>440</v>
      </c>
      <c r="K143">
        <v>2021</v>
      </c>
      <c r="L143" t="s">
        <v>440</v>
      </c>
      <c r="O143" s="8">
        <v>1664</v>
      </c>
      <c r="P143" t="s">
        <v>73</v>
      </c>
      <c r="Q143" s="3">
        <f t="shared" si="4"/>
        <v>1664</v>
      </c>
      <c r="U143">
        <v>21</v>
      </c>
      <c r="V143">
        <v>13010004</v>
      </c>
      <c r="W143" t="s">
        <v>151</v>
      </c>
      <c r="X143" t="s">
        <v>202</v>
      </c>
      <c r="Y143" t="s">
        <v>69</v>
      </c>
      <c r="Z143">
        <v>6</v>
      </c>
      <c r="AC143" s="7">
        <v>44326</v>
      </c>
      <c r="BC143" t="s">
        <v>190</v>
      </c>
      <c r="BD143" t="s">
        <v>191</v>
      </c>
      <c r="BF143">
        <v>5</v>
      </c>
      <c r="BJ143" t="s">
        <v>72</v>
      </c>
      <c r="BO143" s="7">
        <v>44320</v>
      </c>
      <c r="BP143" t="s">
        <v>77</v>
      </c>
      <c r="BQ143" t="s">
        <v>78</v>
      </c>
      <c r="BR143" t="s">
        <v>156</v>
      </c>
      <c r="BS143" t="s">
        <v>77</v>
      </c>
      <c r="BT143" t="s">
        <v>78</v>
      </c>
      <c r="BV143" t="str">
        <f t="shared" si="5"/>
        <v>777967139A</v>
      </c>
    </row>
    <row r="144" spans="1:74" x14ac:dyDescent="0.25">
      <c r="A144">
        <v>2021</v>
      </c>
      <c r="B144">
        <v>3275</v>
      </c>
      <c r="C144">
        <v>65</v>
      </c>
      <c r="D144" t="s">
        <v>150</v>
      </c>
      <c r="E144">
        <v>302217</v>
      </c>
      <c r="F144" t="s">
        <v>188</v>
      </c>
      <c r="G144" s="7">
        <v>44320</v>
      </c>
      <c r="I144" s="7">
        <v>44227</v>
      </c>
      <c r="J144" t="s">
        <v>436</v>
      </c>
      <c r="K144">
        <v>2021</v>
      </c>
      <c r="L144" t="s">
        <v>436</v>
      </c>
      <c r="O144">
        <v>75</v>
      </c>
      <c r="P144" t="s">
        <v>73</v>
      </c>
      <c r="Q144" s="3">
        <f t="shared" si="4"/>
        <v>75</v>
      </c>
      <c r="U144">
        <v>21</v>
      </c>
      <c r="V144">
        <v>13010004</v>
      </c>
      <c r="W144" t="s">
        <v>151</v>
      </c>
      <c r="X144" t="s">
        <v>202</v>
      </c>
      <c r="Y144" t="s">
        <v>69</v>
      </c>
      <c r="Z144">
        <v>6</v>
      </c>
      <c r="AC144" s="7">
        <v>44326</v>
      </c>
      <c r="BC144" t="s">
        <v>190</v>
      </c>
      <c r="BD144" t="s">
        <v>191</v>
      </c>
      <c r="BF144">
        <v>5</v>
      </c>
      <c r="BJ144" t="s">
        <v>72</v>
      </c>
      <c r="BO144" s="7">
        <v>44320</v>
      </c>
      <c r="BP144" t="s">
        <v>77</v>
      </c>
      <c r="BQ144" t="s">
        <v>78</v>
      </c>
      <c r="BR144" t="s">
        <v>156</v>
      </c>
      <c r="BS144" t="s">
        <v>77</v>
      </c>
      <c r="BT144" t="s">
        <v>78</v>
      </c>
      <c r="BV144" t="str">
        <f t="shared" si="5"/>
        <v>777967139A</v>
      </c>
    </row>
    <row r="145" spans="1:74" x14ac:dyDescent="0.25">
      <c r="A145">
        <v>2021</v>
      </c>
      <c r="B145">
        <v>3275</v>
      </c>
      <c r="C145">
        <v>73</v>
      </c>
      <c r="D145" t="s">
        <v>150</v>
      </c>
      <c r="E145">
        <v>311423</v>
      </c>
      <c r="F145" t="s">
        <v>490</v>
      </c>
      <c r="G145" s="7">
        <v>44320</v>
      </c>
      <c r="I145" s="7">
        <v>44254</v>
      </c>
      <c r="J145" t="s">
        <v>605</v>
      </c>
      <c r="K145">
        <v>2021</v>
      </c>
      <c r="L145" t="s">
        <v>605</v>
      </c>
      <c r="O145" s="8">
        <v>1325</v>
      </c>
      <c r="P145" t="s">
        <v>73</v>
      </c>
      <c r="Q145" s="3">
        <f t="shared" si="4"/>
        <v>1325</v>
      </c>
      <c r="U145">
        <v>21</v>
      </c>
      <c r="V145">
        <v>13010004</v>
      </c>
      <c r="W145" t="s">
        <v>151</v>
      </c>
      <c r="X145" t="s">
        <v>202</v>
      </c>
      <c r="Y145" t="s">
        <v>69</v>
      </c>
      <c r="Z145">
        <v>6</v>
      </c>
      <c r="AC145" s="7">
        <v>44326</v>
      </c>
      <c r="BC145" t="s">
        <v>492</v>
      </c>
      <c r="BD145" t="s">
        <v>493</v>
      </c>
      <c r="BF145">
        <v>5</v>
      </c>
      <c r="BJ145" t="s">
        <v>72</v>
      </c>
      <c r="BO145" s="7">
        <v>44320</v>
      </c>
      <c r="BP145" t="s">
        <v>77</v>
      </c>
      <c r="BQ145" t="s">
        <v>78</v>
      </c>
      <c r="BR145" t="s">
        <v>156</v>
      </c>
      <c r="BS145" t="s">
        <v>77</v>
      </c>
      <c r="BT145" t="s">
        <v>78</v>
      </c>
      <c r="BV145" t="str">
        <f t="shared" si="5"/>
        <v>ZE82C24AF7</v>
      </c>
    </row>
    <row r="146" spans="1:74" x14ac:dyDescent="0.25">
      <c r="A146">
        <v>2021</v>
      </c>
      <c r="B146">
        <v>3275</v>
      </c>
      <c r="C146">
        <v>75</v>
      </c>
      <c r="D146" t="s">
        <v>150</v>
      </c>
      <c r="E146">
        <v>311423</v>
      </c>
      <c r="F146" t="s">
        <v>490</v>
      </c>
      <c r="G146" s="7">
        <v>44320</v>
      </c>
      <c r="I146" s="7">
        <v>44254</v>
      </c>
      <c r="J146" t="s">
        <v>604</v>
      </c>
      <c r="K146">
        <v>2021</v>
      </c>
      <c r="L146" t="s">
        <v>604</v>
      </c>
      <c r="O146">
        <v>125</v>
      </c>
      <c r="P146" t="s">
        <v>73</v>
      </c>
      <c r="Q146" s="3">
        <f t="shared" si="4"/>
        <v>125</v>
      </c>
      <c r="U146">
        <v>21</v>
      </c>
      <c r="V146">
        <v>13010004</v>
      </c>
      <c r="W146" t="s">
        <v>151</v>
      </c>
      <c r="X146" t="s">
        <v>202</v>
      </c>
      <c r="Y146" t="s">
        <v>69</v>
      </c>
      <c r="Z146">
        <v>6</v>
      </c>
      <c r="AC146" s="7">
        <v>44326</v>
      </c>
      <c r="BC146" t="s">
        <v>492</v>
      </c>
      <c r="BD146" t="s">
        <v>493</v>
      </c>
      <c r="BF146">
        <v>5</v>
      </c>
      <c r="BJ146" t="s">
        <v>72</v>
      </c>
      <c r="BO146" s="7">
        <v>44320</v>
      </c>
      <c r="BP146" t="s">
        <v>77</v>
      </c>
      <c r="BQ146" t="s">
        <v>78</v>
      </c>
      <c r="BR146" t="s">
        <v>156</v>
      </c>
      <c r="BS146" t="s">
        <v>77</v>
      </c>
      <c r="BT146" t="s">
        <v>78</v>
      </c>
      <c r="BV146" t="str">
        <f t="shared" si="5"/>
        <v>ZE82C24AF7</v>
      </c>
    </row>
    <row r="147" spans="1:74" x14ac:dyDescent="0.25">
      <c r="A147">
        <v>2021</v>
      </c>
      <c r="B147">
        <v>3275</v>
      </c>
      <c r="C147">
        <v>77</v>
      </c>
      <c r="D147" t="s">
        <v>150</v>
      </c>
      <c r="E147">
        <v>311423</v>
      </c>
      <c r="F147" t="s">
        <v>490</v>
      </c>
      <c r="G147" s="7">
        <v>44320</v>
      </c>
      <c r="I147" s="7">
        <v>44254</v>
      </c>
      <c r="J147" t="s">
        <v>603</v>
      </c>
      <c r="K147">
        <v>2021</v>
      </c>
      <c r="L147" t="s">
        <v>603</v>
      </c>
      <c r="O147" s="8">
        <v>1120</v>
      </c>
      <c r="P147" t="s">
        <v>73</v>
      </c>
      <c r="Q147" s="3">
        <f t="shared" si="4"/>
        <v>1120</v>
      </c>
      <c r="U147">
        <v>21</v>
      </c>
      <c r="V147">
        <v>13010004</v>
      </c>
      <c r="W147" t="s">
        <v>151</v>
      </c>
      <c r="X147" t="s">
        <v>202</v>
      </c>
      <c r="Y147" t="s">
        <v>69</v>
      </c>
      <c r="Z147">
        <v>6</v>
      </c>
      <c r="AC147" s="7">
        <v>44326</v>
      </c>
      <c r="BC147" t="s">
        <v>492</v>
      </c>
      <c r="BD147" t="s">
        <v>493</v>
      </c>
      <c r="BF147">
        <v>5</v>
      </c>
      <c r="BJ147" t="s">
        <v>72</v>
      </c>
      <c r="BO147" s="7">
        <v>44320</v>
      </c>
      <c r="BP147" t="s">
        <v>77</v>
      </c>
      <c r="BQ147" t="s">
        <v>78</v>
      </c>
      <c r="BR147" t="s">
        <v>156</v>
      </c>
      <c r="BS147" t="s">
        <v>77</v>
      </c>
      <c r="BT147" t="s">
        <v>78</v>
      </c>
      <c r="BV147" t="str">
        <f t="shared" si="5"/>
        <v>ZE82C24AF7</v>
      </c>
    </row>
    <row r="148" spans="1:74" x14ac:dyDescent="0.25">
      <c r="A148">
        <v>2021</v>
      </c>
      <c r="B148">
        <v>3275</v>
      </c>
      <c r="C148">
        <v>79</v>
      </c>
      <c r="D148" t="s">
        <v>150</v>
      </c>
      <c r="E148">
        <v>311423</v>
      </c>
      <c r="F148" t="s">
        <v>490</v>
      </c>
      <c r="G148" s="7">
        <v>44320</v>
      </c>
      <c r="I148" s="7">
        <v>44254</v>
      </c>
      <c r="J148" t="s">
        <v>621</v>
      </c>
      <c r="K148">
        <v>2021</v>
      </c>
      <c r="L148" t="s">
        <v>621</v>
      </c>
      <c r="O148" s="8">
        <v>3290</v>
      </c>
      <c r="P148" t="s">
        <v>73</v>
      </c>
      <c r="Q148" s="3">
        <f t="shared" si="4"/>
        <v>3290</v>
      </c>
      <c r="U148">
        <v>21</v>
      </c>
      <c r="V148">
        <v>13010004</v>
      </c>
      <c r="W148" t="s">
        <v>151</v>
      </c>
      <c r="X148" t="s">
        <v>202</v>
      </c>
      <c r="Y148" t="s">
        <v>69</v>
      </c>
      <c r="Z148">
        <v>6</v>
      </c>
      <c r="AC148" s="7">
        <v>44326</v>
      </c>
      <c r="BC148" t="s">
        <v>492</v>
      </c>
      <c r="BD148" t="s">
        <v>493</v>
      </c>
      <c r="BF148">
        <v>5</v>
      </c>
      <c r="BJ148" t="s">
        <v>72</v>
      </c>
      <c r="BO148" s="7">
        <v>44320</v>
      </c>
      <c r="BP148" t="s">
        <v>77</v>
      </c>
      <c r="BQ148" t="s">
        <v>78</v>
      </c>
      <c r="BR148" t="s">
        <v>156</v>
      </c>
      <c r="BS148" t="s">
        <v>77</v>
      </c>
      <c r="BT148" t="s">
        <v>78</v>
      </c>
      <c r="BV148" t="str">
        <f t="shared" si="5"/>
        <v>ZE82C24AF7</v>
      </c>
    </row>
    <row r="149" spans="1:74" x14ac:dyDescent="0.25">
      <c r="A149">
        <v>2021</v>
      </c>
      <c r="B149">
        <v>3447</v>
      </c>
      <c r="C149">
        <v>7</v>
      </c>
      <c r="D149" t="s">
        <v>150</v>
      </c>
      <c r="E149">
        <v>311045</v>
      </c>
      <c r="F149" t="s">
        <v>826</v>
      </c>
      <c r="G149" s="7">
        <v>44326</v>
      </c>
      <c r="I149" s="7">
        <v>44306</v>
      </c>
      <c r="J149" t="s">
        <v>90</v>
      </c>
      <c r="K149">
        <v>2021</v>
      </c>
      <c r="L149" t="s">
        <v>90</v>
      </c>
      <c r="O149" s="8">
        <v>2080</v>
      </c>
      <c r="P149" t="s">
        <v>73</v>
      </c>
      <c r="Q149" s="3">
        <f t="shared" si="4"/>
        <v>2080</v>
      </c>
      <c r="U149">
        <v>504</v>
      </c>
      <c r="V149">
        <v>13010004</v>
      </c>
      <c r="W149" t="s">
        <v>151</v>
      </c>
      <c r="X149" t="s">
        <v>152</v>
      </c>
      <c r="Y149" t="s">
        <v>65</v>
      </c>
      <c r="Z149">
        <v>6</v>
      </c>
      <c r="AC149" s="7">
        <v>44327</v>
      </c>
      <c r="BC149" t="s">
        <v>827</v>
      </c>
      <c r="BD149" t="s">
        <v>828</v>
      </c>
      <c r="BF149">
        <v>5</v>
      </c>
      <c r="BJ149" t="s">
        <v>72</v>
      </c>
      <c r="BO149" s="7">
        <v>44326</v>
      </c>
      <c r="BP149" t="s">
        <v>77</v>
      </c>
      <c r="BQ149" t="s">
        <v>78</v>
      </c>
      <c r="BR149" t="s">
        <v>156</v>
      </c>
      <c r="BS149" t="s">
        <v>77</v>
      </c>
      <c r="BT149" t="s">
        <v>78</v>
      </c>
      <c r="BV149" t="str">
        <f t="shared" si="5"/>
        <v>Z0D2F542D8</v>
      </c>
    </row>
    <row r="150" spans="1:74" x14ac:dyDescent="0.25">
      <c r="A150">
        <v>2021</v>
      </c>
      <c r="B150">
        <v>3447</v>
      </c>
      <c r="C150">
        <v>17</v>
      </c>
      <c r="D150" t="s">
        <v>150</v>
      </c>
      <c r="E150">
        <v>311674</v>
      </c>
      <c r="F150" t="s">
        <v>855</v>
      </c>
      <c r="G150" s="7">
        <v>44326</v>
      </c>
      <c r="I150" s="7">
        <v>44305</v>
      </c>
      <c r="J150" t="s">
        <v>367</v>
      </c>
      <c r="K150">
        <v>2021</v>
      </c>
      <c r="L150" t="s">
        <v>367</v>
      </c>
      <c r="O150" s="8">
        <v>2137.6</v>
      </c>
      <c r="P150" t="s">
        <v>73</v>
      </c>
      <c r="Q150" s="3">
        <f t="shared" si="4"/>
        <v>2137.6</v>
      </c>
      <c r="U150">
        <v>504</v>
      </c>
      <c r="V150">
        <v>13010004</v>
      </c>
      <c r="W150" t="s">
        <v>151</v>
      </c>
      <c r="X150" t="s">
        <v>152</v>
      </c>
      <c r="Y150" t="s">
        <v>69</v>
      </c>
      <c r="Z150">
        <v>6</v>
      </c>
      <c r="AC150" s="7">
        <v>44327</v>
      </c>
      <c r="BC150" t="s">
        <v>856</v>
      </c>
      <c r="BD150" t="s">
        <v>857</v>
      </c>
      <c r="BF150">
        <v>5</v>
      </c>
      <c r="BJ150" t="s">
        <v>72</v>
      </c>
      <c r="BO150" s="7">
        <v>44326</v>
      </c>
      <c r="BP150" t="s">
        <v>77</v>
      </c>
      <c r="BQ150" t="s">
        <v>78</v>
      </c>
      <c r="BR150" t="s">
        <v>156</v>
      </c>
      <c r="BS150" t="s">
        <v>77</v>
      </c>
      <c r="BT150" t="s">
        <v>78</v>
      </c>
      <c r="BV150" t="str">
        <f t="shared" si="5"/>
        <v>Z7530C8F9D</v>
      </c>
    </row>
    <row r="151" spans="1:74" x14ac:dyDescent="0.25">
      <c r="A151">
        <v>2021</v>
      </c>
      <c r="B151">
        <v>3447</v>
      </c>
      <c r="C151">
        <v>39</v>
      </c>
      <c r="D151" t="s">
        <v>150</v>
      </c>
      <c r="E151">
        <v>311329</v>
      </c>
      <c r="F151" t="s">
        <v>889</v>
      </c>
      <c r="G151" s="7">
        <v>44326</v>
      </c>
      <c r="I151" s="7">
        <v>44294</v>
      </c>
      <c r="J151" t="s">
        <v>890</v>
      </c>
      <c r="K151">
        <v>2021</v>
      </c>
      <c r="L151" t="s">
        <v>890</v>
      </c>
      <c r="O151" s="8">
        <v>3016</v>
      </c>
      <c r="P151" t="s">
        <v>73</v>
      </c>
      <c r="Q151" s="3">
        <f t="shared" si="4"/>
        <v>3016</v>
      </c>
      <c r="U151">
        <v>504</v>
      </c>
      <c r="V151">
        <v>13010004</v>
      </c>
      <c r="W151" t="s">
        <v>151</v>
      </c>
      <c r="X151" t="s">
        <v>152</v>
      </c>
      <c r="Y151" t="s">
        <v>65</v>
      </c>
      <c r="Z151">
        <v>6</v>
      </c>
      <c r="AC151" s="7">
        <v>44327</v>
      </c>
      <c r="BC151" t="s">
        <v>891</v>
      </c>
      <c r="BD151" t="s">
        <v>892</v>
      </c>
      <c r="BF151">
        <v>5</v>
      </c>
      <c r="BJ151" t="s">
        <v>72</v>
      </c>
      <c r="BO151" s="7">
        <v>44326</v>
      </c>
      <c r="BP151" t="s">
        <v>77</v>
      </c>
      <c r="BQ151" t="s">
        <v>78</v>
      </c>
      <c r="BR151" t="s">
        <v>156</v>
      </c>
      <c r="BS151" t="s">
        <v>77</v>
      </c>
      <c r="BT151" t="s">
        <v>78</v>
      </c>
      <c r="BV151" t="str">
        <f t="shared" si="5"/>
        <v>ZCC2E07E42</v>
      </c>
    </row>
    <row r="152" spans="1:74" x14ac:dyDescent="0.25">
      <c r="A152">
        <v>2021</v>
      </c>
      <c r="B152">
        <v>3567</v>
      </c>
      <c r="C152">
        <v>3</v>
      </c>
      <c r="D152" t="s">
        <v>150</v>
      </c>
      <c r="E152">
        <v>311524</v>
      </c>
      <c r="F152" t="s">
        <v>195</v>
      </c>
      <c r="G152" s="7">
        <v>44329</v>
      </c>
      <c r="I152" s="7">
        <v>44302</v>
      </c>
      <c r="J152" t="s">
        <v>835</v>
      </c>
      <c r="K152">
        <v>2021</v>
      </c>
      <c r="L152" t="s">
        <v>835</v>
      </c>
      <c r="O152" s="8">
        <v>24189.4</v>
      </c>
      <c r="P152" t="s">
        <v>73</v>
      </c>
      <c r="Q152" s="3">
        <f t="shared" si="4"/>
        <v>24189.4</v>
      </c>
      <c r="U152">
        <v>21</v>
      </c>
      <c r="X152" t="s">
        <v>202</v>
      </c>
      <c r="Y152" t="s">
        <v>69</v>
      </c>
      <c r="Z152">
        <v>6</v>
      </c>
      <c r="AC152" s="7">
        <v>44330</v>
      </c>
      <c r="BC152" t="s">
        <v>122</v>
      </c>
      <c r="BD152" t="s">
        <v>123</v>
      </c>
      <c r="BF152">
        <v>5</v>
      </c>
      <c r="BJ152" t="s">
        <v>72</v>
      </c>
      <c r="BO152" s="7">
        <v>44329</v>
      </c>
      <c r="BP152" t="s">
        <v>77</v>
      </c>
      <c r="BQ152" t="s">
        <v>78</v>
      </c>
      <c r="BR152" t="s">
        <v>156</v>
      </c>
      <c r="BS152" t="s">
        <v>77</v>
      </c>
      <c r="BT152" t="s">
        <v>78</v>
      </c>
      <c r="BV152" t="str">
        <f t="shared" si="5"/>
        <v>79276041C7</v>
      </c>
    </row>
    <row r="153" spans="1:74" x14ac:dyDescent="0.25">
      <c r="A153">
        <v>2021</v>
      </c>
      <c r="B153">
        <v>3567</v>
      </c>
      <c r="C153">
        <v>17</v>
      </c>
      <c r="D153" t="s">
        <v>150</v>
      </c>
      <c r="E153">
        <v>311326</v>
      </c>
      <c r="F153" t="s">
        <v>221</v>
      </c>
      <c r="G153" s="7">
        <v>44329</v>
      </c>
      <c r="I153" s="7">
        <v>44258</v>
      </c>
      <c r="J153" t="s">
        <v>670</v>
      </c>
      <c r="K153">
        <v>2021</v>
      </c>
      <c r="L153" t="s">
        <v>670</v>
      </c>
      <c r="O153">
        <v>810</v>
      </c>
      <c r="P153" t="s">
        <v>73</v>
      </c>
      <c r="Q153" s="3">
        <f t="shared" si="4"/>
        <v>810</v>
      </c>
      <c r="U153">
        <v>21</v>
      </c>
      <c r="X153" t="s">
        <v>202</v>
      </c>
      <c r="Y153" t="s">
        <v>69</v>
      </c>
      <c r="Z153">
        <v>6</v>
      </c>
      <c r="AC153" s="7">
        <v>44330</v>
      </c>
      <c r="BC153" t="s">
        <v>589</v>
      </c>
      <c r="BD153" t="s">
        <v>590</v>
      </c>
      <c r="BF153">
        <v>5</v>
      </c>
      <c r="BJ153" t="s">
        <v>72</v>
      </c>
      <c r="BO153" s="7">
        <v>44329</v>
      </c>
      <c r="BP153" t="s">
        <v>77</v>
      </c>
      <c r="BQ153" t="s">
        <v>78</v>
      </c>
      <c r="BR153" t="s">
        <v>156</v>
      </c>
      <c r="BS153" t="s">
        <v>77</v>
      </c>
      <c r="BT153" t="s">
        <v>78</v>
      </c>
      <c r="BV153" t="str">
        <f t="shared" si="5"/>
        <v>Z7330B34F8</v>
      </c>
    </row>
    <row r="154" spans="1:74" x14ac:dyDescent="0.25">
      <c r="A154">
        <v>2021</v>
      </c>
      <c r="B154">
        <v>3567</v>
      </c>
      <c r="C154">
        <v>19</v>
      </c>
      <c r="D154" t="s">
        <v>150</v>
      </c>
      <c r="E154">
        <v>300825</v>
      </c>
      <c r="F154" t="s">
        <v>187</v>
      </c>
      <c r="G154" s="7">
        <v>44329</v>
      </c>
      <c r="I154" s="7">
        <v>44270</v>
      </c>
      <c r="J154" t="s">
        <v>677</v>
      </c>
      <c r="K154">
        <v>2021</v>
      </c>
      <c r="L154" t="s">
        <v>677</v>
      </c>
      <c r="O154">
        <v>153</v>
      </c>
      <c r="P154" t="s">
        <v>73</v>
      </c>
      <c r="Q154" s="3">
        <f t="shared" si="4"/>
        <v>153</v>
      </c>
      <c r="U154">
        <v>21</v>
      </c>
      <c r="X154" t="s">
        <v>202</v>
      </c>
      <c r="Y154" t="s">
        <v>69</v>
      </c>
      <c r="Z154">
        <v>6</v>
      </c>
      <c r="AC154" s="7">
        <v>44330</v>
      </c>
      <c r="BC154" t="s">
        <v>648</v>
      </c>
      <c r="BD154" t="s">
        <v>649</v>
      </c>
      <c r="BF154">
        <v>5</v>
      </c>
      <c r="BJ154" t="s">
        <v>72</v>
      </c>
      <c r="BO154" s="7">
        <v>44329</v>
      </c>
      <c r="BP154" t="s">
        <v>77</v>
      </c>
      <c r="BQ154" t="s">
        <v>78</v>
      </c>
      <c r="BR154" t="s">
        <v>156</v>
      </c>
      <c r="BS154" t="s">
        <v>77</v>
      </c>
      <c r="BT154" t="s">
        <v>78</v>
      </c>
      <c r="BV154" t="str">
        <f t="shared" si="5"/>
        <v>Z8630A8E82</v>
      </c>
    </row>
    <row r="155" spans="1:74" x14ac:dyDescent="0.25">
      <c r="A155">
        <v>2021</v>
      </c>
      <c r="B155">
        <v>3567</v>
      </c>
      <c r="C155">
        <v>21</v>
      </c>
      <c r="D155" t="s">
        <v>150</v>
      </c>
      <c r="E155">
        <v>300825</v>
      </c>
      <c r="F155" t="s">
        <v>187</v>
      </c>
      <c r="G155" s="7">
        <v>44329</v>
      </c>
      <c r="I155" s="7">
        <v>44270</v>
      </c>
      <c r="J155" t="s">
        <v>676</v>
      </c>
      <c r="K155">
        <v>2021</v>
      </c>
      <c r="L155" t="s">
        <v>676</v>
      </c>
      <c r="O155">
        <v>111.6</v>
      </c>
      <c r="P155" t="s">
        <v>73</v>
      </c>
      <c r="Q155" s="3">
        <f t="shared" si="4"/>
        <v>111.6</v>
      </c>
      <c r="U155">
        <v>21</v>
      </c>
      <c r="X155" t="s">
        <v>202</v>
      </c>
      <c r="Y155" t="s">
        <v>69</v>
      </c>
      <c r="Z155">
        <v>6</v>
      </c>
      <c r="AC155" s="7">
        <v>44330</v>
      </c>
      <c r="BC155" t="s">
        <v>648</v>
      </c>
      <c r="BD155" t="s">
        <v>649</v>
      </c>
      <c r="BF155">
        <v>5</v>
      </c>
      <c r="BJ155" t="s">
        <v>72</v>
      </c>
      <c r="BO155" s="7">
        <v>44329</v>
      </c>
      <c r="BP155" t="s">
        <v>77</v>
      </c>
      <c r="BQ155" t="s">
        <v>78</v>
      </c>
      <c r="BR155" t="s">
        <v>156</v>
      </c>
      <c r="BS155" t="s">
        <v>77</v>
      </c>
      <c r="BT155" t="s">
        <v>78</v>
      </c>
      <c r="BV155" t="str">
        <f t="shared" si="5"/>
        <v>Z8630A8E82</v>
      </c>
    </row>
    <row r="156" spans="1:74" x14ac:dyDescent="0.25">
      <c r="A156">
        <v>2021</v>
      </c>
      <c r="B156">
        <v>3567</v>
      </c>
      <c r="C156">
        <v>23</v>
      </c>
      <c r="D156" t="s">
        <v>150</v>
      </c>
      <c r="E156">
        <v>300421</v>
      </c>
      <c r="F156" t="s">
        <v>172</v>
      </c>
      <c r="G156" s="7">
        <v>44329</v>
      </c>
      <c r="I156" s="7">
        <v>44227</v>
      </c>
      <c r="J156" t="s">
        <v>454</v>
      </c>
      <c r="K156">
        <v>2021</v>
      </c>
      <c r="L156" t="s">
        <v>454</v>
      </c>
      <c r="O156" s="8">
        <v>5356.8</v>
      </c>
      <c r="P156" t="s">
        <v>73</v>
      </c>
      <c r="Q156" s="3">
        <f t="shared" si="4"/>
        <v>5356.8</v>
      </c>
      <c r="U156">
        <v>21</v>
      </c>
      <c r="X156" t="s">
        <v>202</v>
      </c>
      <c r="Y156" t="s">
        <v>69</v>
      </c>
      <c r="Z156">
        <v>6</v>
      </c>
      <c r="AC156" s="7">
        <v>44330</v>
      </c>
      <c r="BC156" t="s">
        <v>455</v>
      </c>
      <c r="BD156" t="s">
        <v>456</v>
      </c>
      <c r="BF156">
        <v>5</v>
      </c>
      <c r="BJ156" t="s">
        <v>72</v>
      </c>
      <c r="BO156" s="7">
        <v>44329</v>
      </c>
      <c r="BP156" t="s">
        <v>77</v>
      </c>
      <c r="BQ156" t="s">
        <v>78</v>
      </c>
      <c r="BR156" t="s">
        <v>156</v>
      </c>
      <c r="BS156" t="s">
        <v>77</v>
      </c>
      <c r="BT156" t="s">
        <v>78</v>
      </c>
      <c r="BV156" t="str">
        <f t="shared" si="5"/>
        <v xml:space="preserve">8577980507	</v>
      </c>
    </row>
    <row r="157" spans="1:74" x14ac:dyDescent="0.25">
      <c r="A157">
        <v>2021</v>
      </c>
      <c r="B157">
        <v>3567</v>
      </c>
      <c r="C157">
        <v>25</v>
      </c>
      <c r="D157" t="s">
        <v>150</v>
      </c>
      <c r="E157">
        <v>302046</v>
      </c>
      <c r="F157" t="s">
        <v>260</v>
      </c>
      <c r="G157" s="7">
        <v>44329</v>
      </c>
      <c r="I157" s="7">
        <v>44270</v>
      </c>
      <c r="J157" t="s">
        <v>672</v>
      </c>
      <c r="K157">
        <v>2021</v>
      </c>
      <c r="L157" t="s">
        <v>672</v>
      </c>
      <c r="O157" s="8">
        <v>1486.86</v>
      </c>
      <c r="P157" t="s">
        <v>73</v>
      </c>
      <c r="Q157" s="3">
        <f t="shared" si="4"/>
        <v>1486.86</v>
      </c>
      <c r="U157">
        <v>21</v>
      </c>
      <c r="X157" t="s">
        <v>202</v>
      </c>
      <c r="Y157" t="s">
        <v>69</v>
      </c>
      <c r="Z157">
        <v>6</v>
      </c>
      <c r="AC157" s="7">
        <v>44330</v>
      </c>
      <c r="BC157" t="s">
        <v>262</v>
      </c>
      <c r="BD157" t="s">
        <v>263</v>
      </c>
      <c r="BF157">
        <v>5</v>
      </c>
      <c r="BJ157" t="s">
        <v>72</v>
      </c>
      <c r="BO157" s="7">
        <v>44329</v>
      </c>
      <c r="BP157" t="s">
        <v>77</v>
      </c>
      <c r="BQ157" t="s">
        <v>78</v>
      </c>
      <c r="BR157" t="s">
        <v>156</v>
      </c>
      <c r="BS157" t="s">
        <v>77</v>
      </c>
      <c r="BT157" t="s">
        <v>78</v>
      </c>
      <c r="BV157" t="str">
        <f t="shared" si="5"/>
        <v xml:space="preserve">7213152156	</v>
      </c>
    </row>
    <row r="158" spans="1:74" x14ac:dyDescent="0.25">
      <c r="A158">
        <v>2021</v>
      </c>
      <c r="B158">
        <v>3567</v>
      </c>
      <c r="C158">
        <v>27</v>
      </c>
      <c r="D158" t="s">
        <v>150</v>
      </c>
      <c r="E158">
        <v>310960</v>
      </c>
      <c r="F158" t="s">
        <v>180</v>
      </c>
      <c r="G158" s="7">
        <v>44329</v>
      </c>
      <c r="I158" s="7">
        <v>44255</v>
      </c>
      <c r="J158" t="s">
        <v>625</v>
      </c>
      <c r="K158">
        <v>2021</v>
      </c>
      <c r="L158" t="s">
        <v>625</v>
      </c>
      <c r="O158" s="8">
        <v>1048.5</v>
      </c>
      <c r="P158" t="s">
        <v>73</v>
      </c>
      <c r="Q158" s="3">
        <f t="shared" si="4"/>
        <v>1048.5</v>
      </c>
      <c r="U158">
        <v>21</v>
      </c>
      <c r="X158" t="s">
        <v>202</v>
      </c>
      <c r="Y158" t="s">
        <v>69</v>
      </c>
      <c r="Z158">
        <v>6</v>
      </c>
      <c r="AC158" s="7">
        <v>44330</v>
      </c>
      <c r="BC158" t="s">
        <v>623</v>
      </c>
      <c r="BD158" t="s">
        <v>624</v>
      </c>
      <c r="BF158">
        <v>5</v>
      </c>
      <c r="BJ158" t="s">
        <v>72</v>
      </c>
      <c r="BO158" s="7">
        <v>44329</v>
      </c>
      <c r="BP158" t="s">
        <v>77</v>
      </c>
      <c r="BQ158" t="s">
        <v>78</v>
      </c>
      <c r="BR158" t="s">
        <v>156</v>
      </c>
      <c r="BS158" t="s">
        <v>77</v>
      </c>
      <c r="BT158" t="s">
        <v>78</v>
      </c>
      <c r="BV158" t="str">
        <f t="shared" si="5"/>
        <v>Z6E305D6F7</v>
      </c>
    </row>
    <row r="159" spans="1:74" x14ac:dyDescent="0.25">
      <c r="A159">
        <v>2021</v>
      </c>
      <c r="B159">
        <v>3567</v>
      </c>
      <c r="C159">
        <v>29</v>
      </c>
      <c r="D159" t="s">
        <v>150</v>
      </c>
      <c r="E159">
        <v>310960</v>
      </c>
      <c r="F159" t="s">
        <v>180</v>
      </c>
      <c r="G159" s="7">
        <v>44329</v>
      </c>
      <c r="I159" s="7">
        <v>44255</v>
      </c>
      <c r="J159" t="s">
        <v>622</v>
      </c>
      <c r="K159">
        <v>2021</v>
      </c>
      <c r="L159" t="s">
        <v>622</v>
      </c>
      <c r="O159" s="8">
        <v>2322</v>
      </c>
      <c r="P159" t="s">
        <v>73</v>
      </c>
      <c r="Q159" s="3">
        <f t="shared" si="4"/>
        <v>2322</v>
      </c>
      <c r="U159">
        <v>21</v>
      </c>
      <c r="X159" t="s">
        <v>202</v>
      </c>
      <c r="Y159" t="s">
        <v>69</v>
      </c>
      <c r="Z159">
        <v>6</v>
      </c>
      <c r="AC159" s="7">
        <v>44330</v>
      </c>
      <c r="BC159" t="s">
        <v>623</v>
      </c>
      <c r="BD159" t="s">
        <v>624</v>
      </c>
      <c r="BF159">
        <v>5</v>
      </c>
      <c r="BJ159" t="s">
        <v>72</v>
      </c>
      <c r="BO159" s="7">
        <v>44329</v>
      </c>
      <c r="BP159" t="s">
        <v>77</v>
      </c>
      <c r="BQ159" t="s">
        <v>78</v>
      </c>
      <c r="BR159" t="s">
        <v>156</v>
      </c>
      <c r="BS159" t="s">
        <v>77</v>
      </c>
      <c r="BT159" t="s">
        <v>78</v>
      </c>
      <c r="BV159" t="str">
        <f t="shared" si="5"/>
        <v>Z6E305D6F7</v>
      </c>
    </row>
    <row r="160" spans="1:74" x14ac:dyDescent="0.25">
      <c r="A160">
        <v>2021</v>
      </c>
      <c r="B160">
        <v>3567</v>
      </c>
      <c r="C160">
        <v>31</v>
      </c>
      <c r="D160" t="s">
        <v>150</v>
      </c>
      <c r="E160">
        <v>310960</v>
      </c>
      <c r="F160" t="s">
        <v>180</v>
      </c>
      <c r="G160" s="7">
        <v>44329</v>
      </c>
      <c r="I160" s="7">
        <v>44286</v>
      </c>
      <c r="J160" t="s">
        <v>806</v>
      </c>
      <c r="K160">
        <v>2021</v>
      </c>
      <c r="L160" t="s">
        <v>806</v>
      </c>
      <c r="O160">
        <v>450</v>
      </c>
      <c r="P160" t="s">
        <v>73</v>
      </c>
      <c r="Q160" s="3">
        <f t="shared" si="4"/>
        <v>450</v>
      </c>
      <c r="U160">
        <v>21</v>
      </c>
      <c r="X160" t="s">
        <v>202</v>
      </c>
      <c r="Y160" t="s">
        <v>69</v>
      </c>
      <c r="Z160">
        <v>6</v>
      </c>
      <c r="AC160" s="7">
        <v>44330</v>
      </c>
      <c r="BC160" t="s">
        <v>623</v>
      </c>
      <c r="BD160" t="s">
        <v>624</v>
      </c>
      <c r="BF160">
        <v>5</v>
      </c>
      <c r="BJ160" t="s">
        <v>72</v>
      </c>
      <c r="BO160" s="7">
        <v>44329</v>
      </c>
      <c r="BP160" t="s">
        <v>77</v>
      </c>
      <c r="BQ160" t="s">
        <v>78</v>
      </c>
      <c r="BR160" t="s">
        <v>156</v>
      </c>
      <c r="BS160" t="s">
        <v>77</v>
      </c>
      <c r="BT160" t="s">
        <v>78</v>
      </c>
      <c r="BV160" t="str">
        <f t="shared" si="5"/>
        <v>Z6E305D6F7</v>
      </c>
    </row>
    <row r="161" spans="1:74" x14ac:dyDescent="0.25">
      <c r="A161">
        <v>2021</v>
      </c>
      <c r="B161">
        <v>3567</v>
      </c>
      <c r="C161">
        <v>33</v>
      </c>
      <c r="D161" t="s">
        <v>150</v>
      </c>
      <c r="E161">
        <v>310960</v>
      </c>
      <c r="F161" t="s">
        <v>180</v>
      </c>
      <c r="G161" s="7">
        <v>44329</v>
      </c>
      <c r="I161" s="7">
        <v>44286</v>
      </c>
      <c r="J161" t="s">
        <v>825</v>
      </c>
      <c r="K161">
        <v>2021</v>
      </c>
      <c r="L161" t="s">
        <v>825</v>
      </c>
      <c r="O161" s="8">
        <v>2394</v>
      </c>
      <c r="P161" t="s">
        <v>73</v>
      </c>
      <c r="Q161" s="3">
        <f t="shared" si="4"/>
        <v>2394</v>
      </c>
      <c r="U161">
        <v>21</v>
      </c>
      <c r="X161" t="s">
        <v>202</v>
      </c>
      <c r="Y161" t="s">
        <v>69</v>
      </c>
      <c r="Z161">
        <v>6</v>
      </c>
      <c r="AC161" s="7">
        <v>44330</v>
      </c>
      <c r="BC161" t="s">
        <v>623</v>
      </c>
      <c r="BD161" t="s">
        <v>624</v>
      </c>
      <c r="BF161">
        <v>5</v>
      </c>
      <c r="BJ161" t="s">
        <v>72</v>
      </c>
      <c r="BO161" s="7">
        <v>44329</v>
      </c>
      <c r="BP161" t="s">
        <v>77</v>
      </c>
      <c r="BQ161" t="s">
        <v>78</v>
      </c>
      <c r="BR161" t="s">
        <v>156</v>
      </c>
      <c r="BS161" t="s">
        <v>77</v>
      </c>
      <c r="BT161" t="s">
        <v>78</v>
      </c>
      <c r="BV161" t="str">
        <f t="shared" si="5"/>
        <v>Z6E305D6F7</v>
      </c>
    </row>
    <row r="162" spans="1:74" x14ac:dyDescent="0.25">
      <c r="A162">
        <v>2021</v>
      </c>
      <c r="B162">
        <v>3567</v>
      </c>
      <c r="C162">
        <v>37</v>
      </c>
      <c r="D162" t="s">
        <v>150</v>
      </c>
      <c r="E162">
        <v>311180</v>
      </c>
      <c r="F162" t="s">
        <v>206</v>
      </c>
      <c r="G162" s="7">
        <v>44329</v>
      </c>
      <c r="I162" s="7">
        <v>44207</v>
      </c>
      <c r="J162" t="s">
        <v>207</v>
      </c>
      <c r="K162">
        <v>2021</v>
      </c>
      <c r="L162" t="s">
        <v>207</v>
      </c>
      <c r="O162" s="8">
        <v>4000</v>
      </c>
      <c r="P162" t="s">
        <v>73</v>
      </c>
      <c r="Q162" s="3">
        <f t="shared" si="4"/>
        <v>4000</v>
      </c>
      <c r="U162">
        <v>21</v>
      </c>
      <c r="X162" t="s">
        <v>202</v>
      </c>
      <c r="Y162" t="s">
        <v>69</v>
      </c>
      <c r="Z162">
        <v>6</v>
      </c>
      <c r="AC162" s="7">
        <v>44330</v>
      </c>
      <c r="BC162" t="s">
        <v>208</v>
      </c>
      <c r="BD162" t="s">
        <v>209</v>
      </c>
      <c r="BF162">
        <v>5</v>
      </c>
      <c r="BJ162" t="s">
        <v>72</v>
      </c>
      <c r="BO162" s="7">
        <v>44329</v>
      </c>
      <c r="BP162" t="s">
        <v>77</v>
      </c>
      <c r="BQ162" t="s">
        <v>78</v>
      </c>
      <c r="BR162" t="s">
        <v>156</v>
      </c>
      <c r="BS162" t="s">
        <v>77</v>
      </c>
      <c r="BT162" t="s">
        <v>78</v>
      </c>
      <c r="BV162" t="str">
        <f t="shared" si="5"/>
        <v>Z1F2F311F7</v>
      </c>
    </row>
    <row r="163" spans="1:74" x14ac:dyDescent="0.25">
      <c r="A163">
        <v>2021</v>
      </c>
      <c r="B163">
        <v>3567</v>
      </c>
      <c r="C163">
        <v>39</v>
      </c>
      <c r="D163" t="s">
        <v>150</v>
      </c>
      <c r="E163">
        <v>300068</v>
      </c>
      <c r="F163" t="s">
        <v>214</v>
      </c>
      <c r="G163" s="7">
        <v>44329</v>
      </c>
      <c r="I163" s="7">
        <v>44270</v>
      </c>
      <c r="J163" t="s">
        <v>692</v>
      </c>
      <c r="K163">
        <v>2021</v>
      </c>
      <c r="L163" t="s">
        <v>692</v>
      </c>
      <c r="O163">
        <v>405.37</v>
      </c>
      <c r="P163" t="s">
        <v>73</v>
      </c>
      <c r="Q163" s="3">
        <f t="shared" si="4"/>
        <v>405.37</v>
      </c>
      <c r="U163">
        <v>21</v>
      </c>
      <c r="X163" t="s">
        <v>202</v>
      </c>
      <c r="Y163" t="s">
        <v>69</v>
      </c>
      <c r="Z163">
        <v>6</v>
      </c>
      <c r="AC163" s="7">
        <v>44330</v>
      </c>
      <c r="BC163" t="s">
        <v>303</v>
      </c>
      <c r="BD163" t="s">
        <v>304</v>
      </c>
      <c r="BF163">
        <v>5</v>
      </c>
      <c r="BJ163" t="s">
        <v>72</v>
      </c>
      <c r="BO163" s="7">
        <v>44329</v>
      </c>
      <c r="BP163" t="s">
        <v>77</v>
      </c>
      <c r="BQ163" t="s">
        <v>78</v>
      </c>
      <c r="BR163" t="s">
        <v>156</v>
      </c>
      <c r="BS163" t="s">
        <v>77</v>
      </c>
      <c r="BT163" t="s">
        <v>78</v>
      </c>
      <c r="BV163" t="str">
        <f t="shared" si="5"/>
        <v>ZAF2FF67A6</v>
      </c>
    </row>
    <row r="164" spans="1:74" x14ac:dyDescent="0.25">
      <c r="A164">
        <v>2021</v>
      </c>
      <c r="B164">
        <v>3567</v>
      </c>
      <c r="C164">
        <v>41</v>
      </c>
      <c r="D164" t="s">
        <v>150</v>
      </c>
      <c r="E164">
        <v>300068</v>
      </c>
      <c r="F164" t="s">
        <v>214</v>
      </c>
      <c r="G164" s="7">
        <v>44329</v>
      </c>
      <c r="I164" s="7">
        <v>44270</v>
      </c>
      <c r="J164" t="s">
        <v>693</v>
      </c>
      <c r="K164">
        <v>2021</v>
      </c>
      <c r="L164" t="s">
        <v>693</v>
      </c>
      <c r="O164">
        <v>505</v>
      </c>
      <c r="P164" t="s">
        <v>73</v>
      </c>
      <c r="Q164" s="3">
        <f t="shared" si="4"/>
        <v>505</v>
      </c>
      <c r="U164">
        <v>21</v>
      </c>
      <c r="X164" t="s">
        <v>202</v>
      </c>
      <c r="Y164" t="s">
        <v>69</v>
      </c>
      <c r="Z164">
        <v>6</v>
      </c>
      <c r="AC164" s="7">
        <v>44330</v>
      </c>
      <c r="BC164" t="s">
        <v>306</v>
      </c>
      <c r="BD164" t="s">
        <v>307</v>
      </c>
      <c r="BF164">
        <v>5</v>
      </c>
      <c r="BJ164" t="s">
        <v>72</v>
      </c>
      <c r="BO164" s="7">
        <v>44329</v>
      </c>
      <c r="BP164" t="s">
        <v>77</v>
      </c>
      <c r="BQ164" t="s">
        <v>78</v>
      </c>
      <c r="BR164" t="s">
        <v>156</v>
      </c>
      <c r="BS164" t="s">
        <v>77</v>
      </c>
      <c r="BT164" t="s">
        <v>78</v>
      </c>
      <c r="BV164" t="str">
        <f t="shared" si="5"/>
        <v>ZEC2FF676C</v>
      </c>
    </row>
    <row r="165" spans="1:74" x14ac:dyDescent="0.25">
      <c r="A165">
        <v>2021</v>
      </c>
      <c r="B165">
        <v>3567</v>
      </c>
      <c r="C165">
        <v>43</v>
      </c>
      <c r="D165" t="s">
        <v>150</v>
      </c>
      <c r="E165">
        <v>300068</v>
      </c>
      <c r="F165" t="s">
        <v>214</v>
      </c>
      <c r="G165" s="7">
        <v>44329</v>
      </c>
      <c r="I165" s="7">
        <v>44270</v>
      </c>
      <c r="J165" t="s">
        <v>695</v>
      </c>
      <c r="K165">
        <v>2021</v>
      </c>
      <c r="L165" t="s">
        <v>695</v>
      </c>
      <c r="O165">
        <v>48.25</v>
      </c>
      <c r="P165" t="s">
        <v>73</v>
      </c>
      <c r="Q165" s="3">
        <f t="shared" si="4"/>
        <v>48.25</v>
      </c>
      <c r="U165">
        <v>21</v>
      </c>
      <c r="X165" t="s">
        <v>202</v>
      </c>
      <c r="Y165" t="s">
        <v>69</v>
      </c>
      <c r="Z165">
        <v>6</v>
      </c>
      <c r="AC165" s="7">
        <v>44330</v>
      </c>
      <c r="BC165" t="s">
        <v>303</v>
      </c>
      <c r="BD165" t="s">
        <v>304</v>
      </c>
      <c r="BF165">
        <v>5</v>
      </c>
      <c r="BJ165" t="s">
        <v>72</v>
      </c>
      <c r="BO165" s="7">
        <v>44329</v>
      </c>
      <c r="BP165" t="s">
        <v>77</v>
      </c>
      <c r="BQ165" t="s">
        <v>78</v>
      </c>
      <c r="BR165" t="s">
        <v>156</v>
      </c>
      <c r="BS165" t="s">
        <v>77</v>
      </c>
      <c r="BT165" t="s">
        <v>78</v>
      </c>
      <c r="BV165" t="str">
        <f t="shared" si="5"/>
        <v>ZAF2FF67A6</v>
      </c>
    </row>
    <row r="166" spans="1:74" x14ac:dyDescent="0.25">
      <c r="A166">
        <v>2021</v>
      </c>
      <c r="B166">
        <v>3567</v>
      </c>
      <c r="C166">
        <v>45</v>
      </c>
      <c r="D166" t="s">
        <v>150</v>
      </c>
      <c r="E166">
        <v>300068</v>
      </c>
      <c r="F166" t="s">
        <v>214</v>
      </c>
      <c r="G166" s="7">
        <v>44329</v>
      </c>
      <c r="I166" s="7">
        <v>44270</v>
      </c>
      <c r="J166" t="s">
        <v>694</v>
      </c>
      <c r="K166">
        <v>2021</v>
      </c>
      <c r="L166" t="s">
        <v>694</v>
      </c>
      <c r="O166">
        <v>32.229999999999997</v>
      </c>
      <c r="P166" t="s">
        <v>73</v>
      </c>
      <c r="Q166" s="3">
        <f t="shared" si="4"/>
        <v>32.229999999999997</v>
      </c>
      <c r="U166">
        <v>21</v>
      </c>
      <c r="X166" t="s">
        <v>202</v>
      </c>
      <c r="Y166" t="s">
        <v>69</v>
      </c>
      <c r="Z166">
        <v>6</v>
      </c>
      <c r="AC166" s="7">
        <v>44330</v>
      </c>
      <c r="BC166" t="s">
        <v>303</v>
      </c>
      <c r="BD166" t="s">
        <v>304</v>
      </c>
      <c r="BF166">
        <v>5</v>
      </c>
      <c r="BJ166" t="s">
        <v>72</v>
      </c>
      <c r="BO166" s="7">
        <v>44329</v>
      </c>
      <c r="BP166" t="s">
        <v>77</v>
      </c>
      <c r="BQ166" t="s">
        <v>78</v>
      </c>
      <c r="BR166" t="s">
        <v>156</v>
      </c>
      <c r="BS166" t="s">
        <v>77</v>
      </c>
      <c r="BT166" t="s">
        <v>78</v>
      </c>
      <c r="BV166" t="str">
        <f t="shared" si="5"/>
        <v>ZAF2FF67A6</v>
      </c>
    </row>
    <row r="167" spans="1:74" x14ac:dyDescent="0.25">
      <c r="A167">
        <v>2021</v>
      </c>
      <c r="B167">
        <v>3567</v>
      </c>
      <c r="C167">
        <v>49</v>
      </c>
      <c r="D167" t="s">
        <v>150</v>
      </c>
      <c r="E167">
        <v>300007</v>
      </c>
      <c r="F167" t="s">
        <v>115</v>
      </c>
      <c r="G167" s="7">
        <v>44329</v>
      </c>
      <c r="I167" s="7">
        <v>44263</v>
      </c>
      <c r="J167" t="s">
        <v>646</v>
      </c>
      <c r="K167">
        <v>2021</v>
      </c>
      <c r="L167" t="s">
        <v>646</v>
      </c>
      <c r="O167" s="8">
        <v>2000</v>
      </c>
      <c r="P167" t="s">
        <v>73</v>
      </c>
      <c r="Q167" s="3">
        <f t="shared" si="4"/>
        <v>2000</v>
      </c>
      <c r="U167">
        <v>21</v>
      </c>
      <c r="X167" t="s">
        <v>202</v>
      </c>
      <c r="Y167" t="s">
        <v>69</v>
      </c>
      <c r="Z167">
        <v>6</v>
      </c>
      <c r="AC167" s="7">
        <v>44330</v>
      </c>
      <c r="BC167" t="s">
        <v>310</v>
      </c>
      <c r="BD167" t="s">
        <v>311</v>
      </c>
      <c r="BF167">
        <v>5</v>
      </c>
      <c r="BJ167" t="s">
        <v>72</v>
      </c>
      <c r="BO167" s="7">
        <v>44329</v>
      </c>
      <c r="BP167" t="s">
        <v>77</v>
      </c>
      <c r="BQ167" t="s">
        <v>78</v>
      </c>
      <c r="BR167" t="s">
        <v>156</v>
      </c>
      <c r="BS167" t="s">
        <v>77</v>
      </c>
      <c r="BT167" t="s">
        <v>78</v>
      </c>
      <c r="BV167" t="str">
        <f t="shared" si="5"/>
        <v>Z0E2FEAD1B</v>
      </c>
    </row>
    <row r="168" spans="1:74" x14ac:dyDescent="0.25">
      <c r="A168">
        <v>2021</v>
      </c>
      <c r="B168">
        <v>3567</v>
      </c>
      <c r="C168">
        <v>51</v>
      </c>
      <c r="D168" t="s">
        <v>150</v>
      </c>
      <c r="E168">
        <v>311053</v>
      </c>
      <c r="F168" t="s">
        <v>203</v>
      </c>
      <c r="G168" s="7">
        <v>44329</v>
      </c>
      <c r="I168" s="7">
        <v>44255</v>
      </c>
      <c r="J168" t="s">
        <v>652</v>
      </c>
      <c r="K168">
        <v>2021</v>
      </c>
      <c r="L168" t="s">
        <v>652</v>
      </c>
      <c r="O168" s="8">
        <v>38627.120000000003</v>
      </c>
      <c r="P168" t="s">
        <v>73</v>
      </c>
      <c r="Q168" s="3">
        <f t="shared" si="4"/>
        <v>38627.120000000003</v>
      </c>
      <c r="U168">
        <v>21</v>
      </c>
      <c r="X168" t="s">
        <v>202</v>
      </c>
      <c r="Y168" t="s">
        <v>69</v>
      </c>
      <c r="Z168">
        <v>6</v>
      </c>
      <c r="AC168" s="7">
        <v>44330</v>
      </c>
      <c r="BC168" t="s">
        <v>204</v>
      </c>
      <c r="BD168" t="s">
        <v>205</v>
      </c>
      <c r="BF168">
        <v>5</v>
      </c>
      <c r="BJ168" t="s">
        <v>72</v>
      </c>
      <c r="BO168" s="7">
        <v>44329</v>
      </c>
      <c r="BP168" t="s">
        <v>77</v>
      </c>
      <c r="BQ168" t="s">
        <v>78</v>
      </c>
      <c r="BR168" t="s">
        <v>156</v>
      </c>
      <c r="BS168" t="s">
        <v>77</v>
      </c>
      <c r="BT168" t="s">
        <v>78</v>
      </c>
      <c r="BV168" t="str">
        <f t="shared" si="5"/>
        <v>84184569A7</v>
      </c>
    </row>
    <row r="169" spans="1:74" x14ac:dyDescent="0.25">
      <c r="A169">
        <v>2021</v>
      </c>
      <c r="B169">
        <v>3567</v>
      </c>
      <c r="C169">
        <v>53</v>
      </c>
      <c r="D169" t="s">
        <v>150</v>
      </c>
      <c r="E169">
        <v>311053</v>
      </c>
      <c r="F169" t="s">
        <v>203</v>
      </c>
      <c r="G169" s="7">
        <v>44329</v>
      </c>
      <c r="I169" s="7">
        <v>44255</v>
      </c>
      <c r="J169" t="s">
        <v>654</v>
      </c>
      <c r="K169">
        <v>2021</v>
      </c>
      <c r="L169" t="s">
        <v>654</v>
      </c>
      <c r="O169" s="8">
        <v>2096.54</v>
      </c>
      <c r="P169" t="s">
        <v>73</v>
      </c>
      <c r="Q169" s="3">
        <f t="shared" si="4"/>
        <v>2096.54</v>
      </c>
      <c r="U169">
        <v>21</v>
      </c>
      <c r="X169" t="s">
        <v>202</v>
      </c>
      <c r="Y169" t="s">
        <v>69</v>
      </c>
      <c r="Z169">
        <v>6</v>
      </c>
      <c r="AC169" s="7">
        <v>44330</v>
      </c>
      <c r="BC169" t="s">
        <v>204</v>
      </c>
      <c r="BD169" t="s">
        <v>205</v>
      </c>
      <c r="BF169">
        <v>5</v>
      </c>
      <c r="BJ169" t="s">
        <v>72</v>
      </c>
      <c r="BO169" s="7">
        <v>44329</v>
      </c>
      <c r="BP169" t="s">
        <v>77</v>
      </c>
      <c r="BQ169" t="s">
        <v>78</v>
      </c>
      <c r="BR169" t="s">
        <v>156</v>
      </c>
      <c r="BS169" t="s">
        <v>77</v>
      </c>
      <c r="BT169" t="s">
        <v>78</v>
      </c>
      <c r="BV169" t="str">
        <f t="shared" si="5"/>
        <v>84184569A7</v>
      </c>
    </row>
    <row r="170" spans="1:74" x14ac:dyDescent="0.25">
      <c r="A170">
        <v>2021</v>
      </c>
      <c r="B170">
        <v>3567</v>
      </c>
      <c r="C170">
        <v>55</v>
      </c>
      <c r="D170" t="s">
        <v>150</v>
      </c>
      <c r="E170">
        <v>311053</v>
      </c>
      <c r="F170" t="s">
        <v>203</v>
      </c>
      <c r="G170" s="7">
        <v>44329</v>
      </c>
      <c r="I170" s="7">
        <v>44255</v>
      </c>
      <c r="J170" t="s">
        <v>653</v>
      </c>
      <c r="K170">
        <v>2021</v>
      </c>
      <c r="L170" t="s">
        <v>653</v>
      </c>
      <c r="O170" s="8">
        <v>21639.07</v>
      </c>
      <c r="P170" t="s">
        <v>73</v>
      </c>
      <c r="Q170" s="3">
        <f t="shared" si="4"/>
        <v>21639.07</v>
      </c>
      <c r="U170">
        <v>21</v>
      </c>
      <c r="X170" t="s">
        <v>202</v>
      </c>
      <c r="Y170" t="s">
        <v>69</v>
      </c>
      <c r="Z170">
        <v>6</v>
      </c>
      <c r="AC170" s="7">
        <v>44330</v>
      </c>
      <c r="BC170" t="s">
        <v>204</v>
      </c>
      <c r="BD170" t="s">
        <v>205</v>
      </c>
      <c r="BF170">
        <v>5</v>
      </c>
      <c r="BJ170" t="s">
        <v>72</v>
      </c>
      <c r="BO170" s="7">
        <v>44329</v>
      </c>
      <c r="BP170" t="s">
        <v>77</v>
      </c>
      <c r="BQ170" t="s">
        <v>78</v>
      </c>
      <c r="BR170" t="s">
        <v>156</v>
      </c>
      <c r="BS170" t="s">
        <v>77</v>
      </c>
      <c r="BT170" t="s">
        <v>78</v>
      </c>
      <c r="BV170" t="str">
        <f t="shared" si="5"/>
        <v>84184569A7</v>
      </c>
    </row>
    <row r="171" spans="1:74" x14ac:dyDescent="0.25">
      <c r="A171">
        <v>2021</v>
      </c>
      <c r="B171">
        <v>3567</v>
      </c>
      <c r="C171">
        <v>57</v>
      </c>
      <c r="D171" t="s">
        <v>150</v>
      </c>
      <c r="E171">
        <v>311623</v>
      </c>
      <c r="F171" t="s">
        <v>231</v>
      </c>
      <c r="G171" s="7">
        <v>44329</v>
      </c>
      <c r="I171" s="7">
        <v>44267</v>
      </c>
      <c r="J171" t="s">
        <v>662</v>
      </c>
      <c r="K171">
        <v>2021</v>
      </c>
      <c r="L171" t="s">
        <v>662</v>
      </c>
      <c r="O171">
        <v>840</v>
      </c>
      <c r="P171" t="s">
        <v>73</v>
      </c>
      <c r="Q171" s="3">
        <f t="shared" si="4"/>
        <v>840</v>
      </c>
      <c r="U171">
        <v>21</v>
      </c>
      <c r="X171" t="s">
        <v>202</v>
      </c>
      <c r="Y171" t="s">
        <v>69</v>
      </c>
      <c r="Z171">
        <v>6</v>
      </c>
      <c r="AC171" s="7">
        <v>44330</v>
      </c>
      <c r="BC171" t="s">
        <v>663</v>
      </c>
      <c r="BD171" t="s">
        <v>664</v>
      </c>
      <c r="BF171">
        <v>5</v>
      </c>
      <c r="BJ171" t="s">
        <v>72</v>
      </c>
      <c r="BO171" s="7">
        <v>44329</v>
      </c>
      <c r="BP171" t="s">
        <v>77</v>
      </c>
      <c r="BQ171" t="s">
        <v>78</v>
      </c>
      <c r="BR171" t="s">
        <v>156</v>
      </c>
      <c r="BS171" t="s">
        <v>77</v>
      </c>
      <c r="BT171" t="s">
        <v>78</v>
      </c>
      <c r="BV171" t="str">
        <f t="shared" si="5"/>
        <v>Z223049384</v>
      </c>
    </row>
    <row r="172" spans="1:74" x14ac:dyDescent="0.25">
      <c r="A172">
        <v>2021</v>
      </c>
      <c r="B172">
        <v>3567</v>
      </c>
      <c r="C172">
        <v>59</v>
      </c>
      <c r="D172" t="s">
        <v>150</v>
      </c>
      <c r="E172">
        <v>311319</v>
      </c>
      <c r="F172" t="s">
        <v>233</v>
      </c>
      <c r="G172" s="7">
        <v>44329</v>
      </c>
      <c r="I172" s="7">
        <v>44266</v>
      </c>
      <c r="J172" t="s">
        <v>660</v>
      </c>
      <c r="K172">
        <v>2021</v>
      </c>
      <c r="L172" t="s">
        <v>660</v>
      </c>
      <c r="O172">
        <v>7.54</v>
      </c>
      <c r="P172" t="s">
        <v>73</v>
      </c>
      <c r="Q172" s="3">
        <f t="shared" si="4"/>
        <v>7.54</v>
      </c>
      <c r="U172">
        <v>21</v>
      </c>
      <c r="X172" t="s">
        <v>202</v>
      </c>
      <c r="Y172" t="s">
        <v>69</v>
      </c>
      <c r="Z172">
        <v>6</v>
      </c>
      <c r="AC172" s="7">
        <v>44330</v>
      </c>
      <c r="BC172" t="s">
        <v>498</v>
      </c>
      <c r="BD172" t="s">
        <v>499</v>
      </c>
      <c r="BF172">
        <v>5</v>
      </c>
      <c r="BJ172" t="s">
        <v>72</v>
      </c>
      <c r="BO172" s="7">
        <v>44329</v>
      </c>
      <c r="BP172" t="s">
        <v>77</v>
      </c>
      <c r="BQ172" t="s">
        <v>78</v>
      </c>
      <c r="BR172" t="s">
        <v>156</v>
      </c>
      <c r="BS172" t="s">
        <v>77</v>
      </c>
      <c r="BT172" t="s">
        <v>78</v>
      </c>
      <c r="BV172" t="str">
        <f t="shared" si="5"/>
        <v>Z811CE0943</v>
      </c>
    </row>
    <row r="173" spans="1:74" x14ac:dyDescent="0.25">
      <c r="A173">
        <v>2021</v>
      </c>
      <c r="B173">
        <v>3567</v>
      </c>
      <c r="C173">
        <v>61</v>
      </c>
      <c r="D173" t="s">
        <v>150</v>
      </c>
      <c r="E173">
        <v>310968</v>
      </c>
      <c r="F173" t="s">
        <v>241</v>
      </c>
      <c r="G173" s="7">
        <v>44329</v>
      </c>
      <c r="I173" s="7">
        <v>44242</v>
      </c>
      <c r="J173" t="s">
        <v>494</v>
      </c>
      <c r="K173">
        <v>2021</v>
      </c>
      <c r="L173" t="s">
        <v>494</v>
      </c>
      <c r="O173">
        <v>36</v>
      </c>
      <c r="P173" t="s">
        <v>73</v>
      </c>
      <c r="Q173" s="3">
        <f t="shared" si="4"/>
        <v>36</v>
      </c>
      <c r="U173">
        <v>21</v>
      </c>
      <c r="X173" t="s">
        <v>202</v>
      </c>
      <c r="Y173" t="s">
        <v>69</v>
      </c>
      <c r="Z173">
        <v>6</v>
      </c>
      <c r="AC173" s="7">
        <v>44330</v>
      </c>
      <c r="BC173" t="s">
        <v>242</v>
      </c>
      <c r="BD173" t="s">
        <v>243</v>
      </c>
      <c r="BF173">
        <v>5</v>
      </c>
      <c r="BJ173" t="s">
        <v>72</v>
      </c>
      <c r="BO173" s="7">
        <v>44329</v>
      </c>
      <c r="BP173" t="s">
        <v>77</v>
      </c>
      <c r="BQ173" t="s">
        <v>78</v>
      </c>
      <c r="BR173" t="s">
        <v>156</v>
      </c>
      <c r="BS173" t="s">
        <v>77</v>
      </c>
      <c r="BT173" t="s">
        <v>78</v>
      </c>
      <c r="BV173" t="str">
        <f t="shared" si="5"/>
        <v>ZCC1CFB55A</v>
      </c>
    </row>
    <row r="174" spans="1:74" x14ac:dyDescent="0.25">
      <c r="A174">
        <v>2021</v>
      </c>
      <c r="B174">
        <v>3567</v>
      </c>
      <c r="C174">
        <v>63</v>
      </c>
      <c r="D174" t="s">
        <v>150</v>
      </c>
      <c r="E174">
        <v>300635</v>
      </c>
      <c r="F174" t="s">
        <v>336</v>
      </c>
      <c r="G174" s="7">
        <v>44329</v>
      </c>
      <c r="I174" s="7">
        <v>44238</v>
      </c>
      <c r="J174" t="s">
        <v>478</v>
      </c>
      <c r="K174">
        <v>2021</v>
      </c>
      <c r="L174" t="s">
        <v>478</v>
      </c>
      <c r="O174">
        <v>405</v>
      </c>
      <c r="P174" t="s">
        <v>73</v>
      </c>
      <c r="Q174" s="3">
        <f t="shared" si="4"/>
        <v>405</v>
      </c>
      <c r="U174">
        <v>21</v>
      </c>
      <c r="X174" t="s">
        <v>202</v>
      </c>
      <c r="Y174" t="s">
        <v>69</v>
      </c>
      <c r="Z174">
        <v>6</v>
      </c>
      <c r="AC174" s="7">
        <v>44330</v>
      </c>
      <c r="BC174" t="s">
        <v>479</v>
      </c>
      <c r="BD174" t="s">
        <v>480</v>
      </c>
      <c r="BF174">
        <v>5</v>
      </c>
      <c r="BJ174" t="s">
        <v>72</v>
      </c>
      <c r="BO174" s="7">
        <v>44329</v>
      </c>
      <c r="BP174" t="s">
        <v>77</v>
      </c>
      <c r="BQ174" t="s">
        <v>78</v>
      </c>
      <c r="BR174" t="s">
        <v>156</v>
      </c>
      <c r="BS174" t="s">
        <v>77</v>
      </c>
      <c r="BT174" t="s">
        <v>78</v>
      </c>
      <c r="BV174" t="str">
        <f t="shared" si="5"/>
        <v>Z0C1A5D51F</v>
      </c>
    </row>
    <row r="175" spans="1:74" x14ac:dyDescent="0.25">
      <c r="A175">
        <v>2021</v>
      </c>
      <c r="B175">
        <v>3567</v>
      </c>
      <c r="C175">
        <v>65</v>
      </c>
      <c r="D175" t="s">
        <v>150</v>
      </c>
      <c r="E175">
        <v>311625</v>
      </c>
      <c r="F175" t="s">
        <v>339</v>
      </c>
      <c r="G175" s="7">
        <v>44329</v>
      </c>
      <c r="I175" s="7">
        <v>44110</v>
      </c>
      <c r="J175" t="s">
        <v>914</v>
      </c>
      <c r="K175">
        <v>2020</v>
      </c>
      <c r="L175" t="s">
        <v>914</v>
      </c>
      <c r="O175">
        <v>752.9</v>
      </c>
      <c r="P175" t="s">
        <v>73</v>
      </c>
      <c r="Q175" s="3">
        <f t="shared" si="4"/>
        <v>752.9</v>
      </c>
      <c r="U175">
        <v>21</v>
      </c>
      <c r="X175" t="s">
        <v>202</v>
      </c>
      <c r="Y175" t="s">
        <v>69</v>
      </c>
      <c r="Z175">
        <v>6</v>
      </c>
      <c r="AC175" s="7">
        <v>44330</v>
      </c>
      <c r="BC175" t="s">
        <v>340</v>
      </c>
      <c r="BD175" t="s">
        <v>341</v>
      </c>
      <c r="BF175">
        <v>5</v>
      </c>
      <c r="BJ175" t="s">
        <v>72</v>
      </c>
      <c r="BO175" s="7">
        <v>44329</v>
      </c>
      <c r="BP175" t="s">
        <v>77</v>
      </c>
      <c r="BQ175" t="s">
        <v>78</v>
      </c>
      <c r="BR175" t="s">
        <v>156</v>
      </c>
      <c r="BS175" t="s">
        <v>77</v>
      </c>
      <c r="BT175" t="s">
        <v>78</v>
      </c>
      <c r="BV175" t="str">
        <f t="shared" si="5"/>
        <v>Z272E3CC0D</v>
      </c>
    </row>
    <row r="176" spans="1:74" x14ac:dyDescent="0.25">
      <c r="A176">
        <v>2021</v>
      </c>
      <c r="B176">
        <v>3567</v>
      </c>
      <c r="C176">
        <v>67</v>
      </c>
      <c r="D176" t="s">
        <v>150</v>
      </c>
      <c r="E176">
        <v>300135</v>
      </c>
      <c r="F176" t="s">
        <v>168</v>
      </c>
      <c r="G176" s="7">
        <v>44329</v>
      </c>
      <c r="I176" s="7">
        <v>44196</v>
      </c>
      <c r="J176" t="s">
        <v>169</v>
      </c>
      <c r="K176">
        <v>2020</v>
      </c>
      <c r="L176" t="s">
        <v>169</v>
      </c>
      <c r="O176" s="8">
        <v>15494.03</v>
      </c>
      <c r="P176" t="s">
        <v>73</v>
      </c>
      <c r="Q176" s="3">
        <f t="shared" si="4"/>
        <v>15494.03</v>
      </c>
      <c r="U176">
        <v>21</v>
      </c>
      <c r="X176" t="s">
        <v>202</v>
      </c>
      <c r="Y176" t="s">
        <v>69</v>
      </c>
      <c r="Z176">
        <v>6</v>
      </c>
      <c r="AC176" s="7">
        <v>44330</v>
      </c>
      <c r="BC176" t="s">
        <v>170</v>
      </c>
      <c r="BD176" t="s">
        <v>171</v>
      </c>
      <c r="BF176">
        <v>5</v>
      </c>
      <c r="BJ176" t="s">
        <v>72</v>
      </c>
      <c r="BO176" s="7">
        <v>44329</v>
      </c>
      <c r="BP176" t="s">
        <v>77</v>
      </c>
      <c r="BQ176" t="s">
        <v>78</v>
      </c>
      <c r="BR176" t="s">
        <v>156</v>
      </c>
      <c r="BS176" t="s">
        <v>77</v>
      </c>
      <c r="BT176" t="s">
        <v>78</v>
      </c>
      <c r="BV176" t="str">
        <f t="shared" si="5"/>
        <v>Z162695EB5</v>
      </c>
    </row>
    <row r="177" spans="1:74" x14ac:dyDescent="0.25">
      <c r="A177">
        <v>2021</v>
      </c>
      <c r="B177">
        <v>3567</v>
      </c>
      <c r="C177">
        <v>69</v>
      </c>
      <c r="D177" t="s">
        <v>150</v>
      </c>
      <c r="E177">
        <v>300135</v>
      </c>
      <c r="F177" t="s">
        <v>168</v>
      </c>
      <c r="G177" s="7">
        <v>44329</v>
      </c>
      <c r="I177" s="7">
        <v>44223</v>
      </c>
      <c r="J177" t="s">
        <v>257</v>
      </c>
      <c r="K177">
        <v>2021</v>
      </c>
      <c r="L177" t="s">
        <v>257</v>
      </c>
      <c r="O177" s="8">
        <v>2509.8000000000002</v>
      </c>
      <c r="P177" t="s">
        <v>68</v>
      </c>
      <c r="Q177" s="3">
        <f t="shared" si="4"/>
        <v>-2509.8000000000002</v>
      </c>
      <c r="U177">
        <v>21</v>
      </c>
      <c r="X177" t="s">
        <v>202</v>
      </c>
      <c r="Y177" t="s">
        <v>127</v>
      </c>
      <c r="Z177">
        <v>6</v>
      </c>
      <c r="AC177" s="7">
        <v>44330</v>
      </c>
      <c r="BC177" t="s">
        <v>170</v>
      </c>
      <c r="BD177" t="s">
        <v>171</v>
      </c>
      <c r="BF177">
        <v>5</v>
      </c>
      <c r="BJ177" t="s">
        <v>72</v>
      </c>
      <c r="BO177" s="7">
        <v>44329</v>
      </c>
      <c r="BP177" t="s">
        <v>77</v>
      </c>
      <c r="BQ177" t="s">
        <v>78</v>
      </c>
      <c r="BR177" t="s">
        <v>156</v>
      </c>
      <c r="BS177" t="s">
        <v>77</v>
      </c>
      <c r="BT177" t="s">
        <v>78</v>
      </c>
      <c r="BV177" t="str">
        <f t="shared" si="5"/>
        <v>Z162695EB5</v>
      </c>
    </row>
    <row r="178" spans="1:74" x14ac:dyDescent="0.25">
      <c r="A178">
        <v>2021</v>
      </c>
      <c r="B178">
        <v>3567</v>
      </c>
      <c r="C178">
        <v>71</v>
      </c>
      <c r="D178" t="s">
        <v>150</v>
      </c>
      <c r="E178">
        <v>300135</v>
      </c>
      <c r="F178" t="s">
        <v>168</v>
      </c>
      <c r="G178" s="7">
        <v>44329</v>
      </c>
      <c r="I178" s="7">
        <v>44223</v>
      </c>
      <c r="J178" t="s">
        <v>390</v>
      </c>
      <c r="K178">
        <v>2021</v>
      </c>
      <c r="L178" t="s">
        <v>390</v>
      </c>
      <c r="O178">
        <v>938.4</v>
      </c>
      <c r="P178" t="s">
        <v>73</v>
      </c>
      <c r="Q178" s="3">
        <f t="shared" si="4"/>
        <v>938.4</v>
      </c>
      <c r="U178">
        <v>21</v>
      </c>
      <c r="X178" t="s">
        <v>202</v>
      </c>
      <c r="Y178" t="s">
        <v>69</v>
      </c>
      <c r="Z178">
        <v>6</v>
      </c>
      <c r="AC178" s="7">
        <v>44330</v>
      </c>
      <c r="BC178" t="s">
        <v>170</v>
      </c>
      <c r="BD178" t="s">
        <v>171</v>
      </c>
      <c r="BF178">
        <v>5</v>
      </c>
      <c r="BJ178" t="s">
        <v>72</v>
      </c>
      <c r="BO178" s="7">
        <v>44329</v>
      </c>
      <c r="BP178" t="s">
        <v>77</v>
      </c>
      <c r="BQ178" t="s">
        <v>78</v>
      </c>
      <c r="BR178" t="s">
        <v>156</v>
      </c>
      <c r="BS178" t="s">
        <v>77</v>
      </c>
      <c r="BT178" t="s">
        <v>78</v>
      </c>
      <c r="BV178" t="str">
        <f t="shared" si="5"/>
        <v>Z162695EB5</v>
      </c>
    </row>
    <row r="179" spans="1:74" x14ac:dyDescent="0.25">
      <c r="A179">
        <v>2021</v>
      </c>
      <c r="B179">
        <v>3567</v>
      </c>
      <c r="C179">
        <v>73</v>
      </c>
      <c r="D179" t="s">
        <v>150</v>
      </c>
      <c r="E179">
        <v>300135</v>
      </c>
      <c r="F179" t="s">
        <v>168</v>
      </c>
      <c r="G179" s="7">
        <v>44329</v>
      </c>
      <c r="I179" s="7">
        <v>44253</v>
      </c>
      <c r="J179" t="s">
        <v>614</v>
      </c>
      <c r="K179">
        <v>2021</v>
      </c>
      <c r="L179" t="s">
        <v>614</v>
      </c>
      <c r="O179">
        <v>140</v>
      </c>
      <c r="P179" t="s">
        <v>73</v>
      </c>
      <c r="Q179" s="3">
        <f t="shared" si="4"/>
        <v>140</v>
      </c>
      <c r="U179">
        <v>21</v>
      </c>
      <c r="X179" t="s">
        <v>202</v>
      </c>
      <c r="Y179" t="s">
        <v>69</v>
      </c>
      <c r="Z179">
        <v>6</v>
      </c>
      <c r="AC179" s="7">
        <v>44330</v>
      </c>
      <c r="BC179" t="s">
        <v>170</v>
      </c>
      <c r="BD179" t="s">
        <v>171</v>
      </c>
      <c r="BF179">
        <v>5</v>
      </c>
      <c r="BJ179" t="s">
        <v>72</v>
      </c>
      <c r="BO179" s="7">
        <v>44329</v>
      </c>
      <c r="BP179" t="s">
        <v>77</v>
      </c>
      <c r="BQ179" t="s">
        <v>78</v>
      </c>
      <c r="BR179" t="s">
        <v>156</v>
      </c>
      <c r="BS179" t="s">
        <v>77</v>
      </c>
      <c r="BT179" t="s">
        <v>78</v>
      </c>
      <c r="BV179" t="str">
        <f t="shared" si="5"/>
        <v>Z162695EB5</v>
      </c>
    </row>
    <row r="180" spans="1:74" x14ac:dyDescent="0.25">
      <c r="A180">
        <v>2021</v>
      </c>
      <c r="B180">
        <v>3567</v>
      </c>
      <c r="C180">
        <v>75</v>
      </c>
      <c r="D180" t="s">
        <v>150</v>
      </c>
      <c r="E180">
        <v>300679</v>
      </c>
      <c r="F180" t="s">
        <v>251</v>
      </c>
      <c r="G180" s="7">
        <v>44329</v>
      </c>
      <c r="I180" s="7">
        <v>44255</v>
      </c>
      <c r="J180" t="s">
        <v>637</v>
      </c>
      <c r="K180">
        <v>2021</v>
      </c>
      <c r="L180" t="s">
        <v>637</v>
      </c>
      <c r="O180" s="8">
        <v>6707.74</v>
      </c>
      <c r="P180" t="s">
        <v>73</v>
      </c>
      <c r="Q180" s="3">
        <f t="shared" si="4"/>
        <v>6707.74</v>
      </c>
      <c r="U180">
        <v>21</v>
      </c>
      <c r="X180" t="s">
        <v>202</v>
      </c>
      <c r="Y180" t="s">
        <v>69</v>
      </c>
      <c r="Z180">
        <v>6</v>
      </c>
      <c r="AC180" s="7">
        <v>44330</v>
      </c>
      <c r="BC180" t="s">
        <v>252</v>
      </c>
      <c r="BD180" t="s">
        <v>253</v>
      </c>
      <c r="BF180">
        <v>5</v>
      </c>
      <c r="BJ180" t="s">
        <v>72</v>
      </c>
      <c r="BO180" s="7">
        <v>44329</v>
      </c>
      <c r="BP180" t="s">
        <v>77</v>
      </c>
      <c r="BQ180" t="s">
        <v>78</v>
      </c>
      <c r="BR180" t="s">
        <v>156</v>
      </c>
      <c r="BS180" t="s">
        <v>77</v>
      </c>
      <c r="BT180" t="s">
        <v>78</v>
      </c>
      <c r="BV180" t="str">
        <f t="shared" si="5"/>
        <v>8187447EFD</v>
      </c>
    </row>
    <row r="181" spans="1:74" x14ac:dyDescent="0.25">
      <c r="A181">
        <v>2021</v>
      </c>
      <c r="B181">
        <v>3567</v>
      </c>
      <c r="C181">
        <v>77</v>
      </c>
      <c r="D181" t="s">
        <v>150</v>
      </c>
      <c r="E181">
        <v>300984</v>
      </c>
      <c r="F181" t="s">
        <v>193</v>
      </c>
      <c r="G181" s="7">
        <v>44329</v>
      </c>
      <c r="I181" s="7">
        <v>44227</v>
      </c>
      <c r="J181" t="s">
        <v>485</v>
      </c>
      <c r="K181">
        <v>2021</v>
      </c>
      <c r="L181" t="s">
        <v>485</v>
      </c>
      <c r="O181" s="8">
        <v>5737.97</v>
      </c>
      <c r="P181" t="s">
        <v>73</v>
      </c>
      <c r="Q181" s="3">
        <f t="shared" si="4"/>
        <v>5737.97</v>
      </c>
      <c r="U181">
        <v>21</v>
      </c>
      <c r="X181" t="s">
        <v>202</v>
      </c>
      <c r="Y181" t="s">
        <v>69</v>
      </c>
      <c r="Z181">
        <v>6</v>
      </c>
      <c r="AC181" s="7">
        <v>44330</v>
      </c>
      <c r="BC181" t="s">
        <v>103</v>
      </c>
      <c r="BD181" t="s">
        <v>104</v>
      </c>
      <c r="BF181">
        <v>5</v>
      </c>
      <c r="BJ181" t="s">
        <v>72</v>
      </c>
      <c r="BO181" s="7">
        <v>44329</v>
      </c>
      <c r="BP181" t="s">
        <v>77</v>
      </c>
      <c r="BQ181" t="s">
        <v>78</v>
      </c>
      <c r="BR181" t="s">
        <v>156</v>
      </c>
      <c r="BS181" t="s">
        <v>77</v>
      </c>
      <c r="BT181" t="s">
        <v>78</v>
      </c>
      <c r="BV181" t="str">
        <f t="shared" si="5"/>
        <v>61569392CB</v>
      </c>
    </row>
    <row r="182" spans="1:74" x14ac:dyDescent="0.25">
      <c r="A182">
        <v>2021</v>
      </c>
      <c r="B182">
        <v>3567</v>
      </c>
      <c r="C182">
        <v>79</v>
      </c>
      <c r="D182" t="s">
        <v>150</v>
      </c>
      <c r="E182">
        <v>311667</v>
      </c>
      <c r="F182" t="s">
        <v>666</v>
      </c>
      <c r="G182" s="7">
        <v>44329</v>
      </c>
      <c r="I182" s="7">
        <v>44268</v>
      </c>
      <c r="J182" t="s">
        <v>667</v>
      </c>
      <c r="K182">
        <v>2021</v>
      </c>
      <c r="L182" t="s">
        <v>667</v>
      </c>
      <c r="O182" s="8">
        <v>1280</v>
      </c>
      <c r="P182" t="s">
        <v>73</v>
      </c>
      <c r="Q182" s="3">
        <f t="shared" si="4"/>
        <v>1280</v>
      </c>
      <c r="U182">
        <v>21</v>
      </c>
      <c r="X182" t="s">
        <v>202</v>
      </c>
      <c r="Y182" t="s">
        <v>69</v>
      </c>
      <c r="Z182">
        <v>6</v>
      </c>
      <c r="AC182" s="7">
        <v>44330</v>
      </c>
      <c r="BC182" t="s">
        <v>668</v>
      </c>
      <c r="BD182" t="s">
        <v>669</v>
      </c>
      <c r="BF182">
        <v>5</v>
      </c>
      <c r="BJ182" t="s">
        <v>72</v>
      </c>
      <c r="BO182" s="7">
        <v>44329</v>
      </c>
      <c r="BP182" t="s">
        <v>77</v>
      </c>
      <c r="BQ182" t="s">
        <v>78</v>
      </c>
      <c r="BR182" t="s">
        <v>156</v>
      </c>
      <c r="BS182" t="s">
        <v>77</v>
      </c>
      <c r="BT182" t="s">
        <v>78</v>
      </c>
      <c r="BV182" t="str">
        <f t="shared" si="5"/>
        <v>ZF730F805B</v>
      </c>
    </row>
    <row r="183" spans="1:74" x14ac:dyDescent="0.25">
      <c r="A183">
        <v>2021</v>
      </c>
      <c r="B183">
        <v>3567</v>
      </c>
      <c r="C183">
        <v>81</v>
      </c>
      <c r="D183" t="s">
        <v>150</v>
      </c>
      <c r="E183">
        <v>311071</v>
      </c>
      <c r="F183" t="s">
        <v>520</v>
      </c>
      <c r="G183" s="7">
        <v>44329</v>
      </c>
      <c r="I183" s="7">
        <v>44301</v>
      </c>
      <c r="J183" t="s">
        <v>834</v>
      </c>
      <c r="K183">
        <v>2021</v>
      </c>
      <c r="L183" t="s">
        <v>834</v>
      </c>
      <c r="O183">
        <v>477.75</v>
      </c>
      <c r="P183" t="s">
        <v>73</v>
      </c>
      <c r="Q183" s="3">
        <f t="shared" si="4"/>
        <v>477.75</v>
      </c>
      <c r="U183">
        <v>21</v>
      </c>
      <c r="X183" t="s">
        <v>202</v>
      </c>
      <c r="Y183" t="s">
        <v>69</v>
      </c>
      <c r="Z183">
        <v>6</v>
      </c>
      <c r="AC183" s="7">
        <v>44330</v>
      </c>
      <c r="BC183" t="s">
        <v>546</v>
      </c>
      <c r="BD183" t="s">
        <v>547</v>
      </c>
      <c r="BF183">
        <v>5</v>
      </c>
      <c r="BJ183" t="s">
        <v>72</v>
      </c>
      <c r="BO183" s="7">
        <v>44329</v>
      </c>
      <c r="BP183" t="s">
        <v>77</v>
      </c>
      <c r="BQ183" t="s">
        <v>78</v>
      </c>
      <c r="BR183" t="s">
        <v>156</v>
      </c>
      <c r="BS183" t="s">
        <v>77</v>
      </c>
      <c r="BT183" t="s">
        <v>78</v>
      </c>
      <c r="BV183" t="str">
        <f t="shared" si="5"/>
        <v>Z561A333E0</v>
      </c>
    </row>
    <row r="184" spans="1:74" x14ac:dyDescent="0.25">
      <c r="A184">
        <v>2021</v>
      </c>
      <c r="B184">
        <v>3567</v>
      </c>
      <c r="C184">
        <v>83</v>
      </c>
      <c r="D184" t="s">
        <v>150</v>
      </c>
      <c r="E184">
        <v>311632</v>
      </c>
      <c r="F184" t="s">
        <v>157</v>
      </c>
      <c r="G184" s="7">
        <v>44329</v>
      </c>
      <c r="I184" s="7">
        <v>44265</v>
      </c>
      <c r="J184" t="s">
        <v>659</v>
      </c>
      <c r="K184">
        <v>2021</v>
      </c>
      <c r="L184" t="s">
        <v>659</v>
      </c>
      <c r="O184">
        <v>111.37</v>
      </c>
      <c r="P184" t="s">
        <v>73</v>
      </c>
      <c r="Q184" s="3">
        <f t="shared" si="4"/>
        <v>111.37</v>
      </c>
      <c r="U184">
        <v>21</v>
      </c>
      <c r="X184" t="s">
        <v>202</v>
      </c>
      <c r="Y184" t="s">
        <v>69</v>
      </c>
      <c r="Z184">
        <v>6</v>
      </c>
      <c r="AC184" s="7">
        <v>44330</v>
      </c>
      <c r="BC184" t="s">
        <v>158</v>
      </c>
      <c r="BD184" t="s">
        <v>159</v>
      </c>
      <c r="BF184">
        <v>5</v>
      </c>
      <c r="BJ184" t="s">
        <v>72</v>
      </c>
      <c r="BO184" s="7">
        <v>44329</v>
      </c>
      <c r="BP184" t="s">
        <v>77</v>
      </c>
      <c r="BQ184" t="s">
        <v>78</v>
      </c>
      <c r="BR184" t="s">
        <v>156</v>
      </c>
      <c r="BS184" t="s">
        <v>77</v>
      </c>
      <c r="BT184" t="s">
        <v>78</v>
      </c>
      <c r="BV184" t="str">
        <f t="shared" si="5"/>
        <v>Z842E86917</v>
      </c>
    </row>
    <row r="185" spans="1:74" x14ac:dyDescent="0.25">
      <c r="A185">
        <v>2021</v>
      </c>
      <c r="B185">
        <v>3567</v>
      </c>
      <c r="C185">
        <v>85</v>
      </c>
      <c r="D185" t="s">
        <v>150</v>
      </c>
      <c r="E185">
        <v>311266</v>
      </c>
      <c r="F185" t="s">
        <v>553</v>
      </c>
      <c r="G185" s="7">
        <v>44329</v>
      </c>
      <c r="I185" s="7">
        <v>44264</v>
      </c>
      <c r="J185" t="s">
        <v>655</v>
      </c>
      <c r="K185">
        <v>2021</v>
      </c>
      <c r="L185" t="s">
        <v>655</v>
      </c>
      <c r="O185" s="8">
        <v>1713.87</v>
      </c>
      <c r="P185" t="s">
        <v>73</v>
      </c>
      <c r="Q185" s="3">
        <f t="shared" si="4"/>
        <v>1713.87</v>
      </c>
      <c r="U185">
        <v>21</v>
      </c>
      <c r="X185" t="s">
        <v>202</v>
      </c>
      <c r="Y185" t="s">
        <v>69</v>
      </c>
      <c r="Z185">
        <v>6</v>
      </c>
      <c r="AC185" s="7">
        <v>44330</v>
      </c>
      <c r="BC185" t="s">
        <v>656</v>
      </c>
      <c r="BD185" t="s">
        <v>657</v>
      </c>
      <c r="BF185">
        <v>5</v>
      </c>
      <c r="BJ185" t="s">
        <v>72</v>
      </c>
      <c r="BO185" s="7">
        <v>44329</v>
      </c>
      <c r="BP185" t="s">
        <v>77</v>
      </c>
      <c r="BQ185" t="s">
        <v>78</v>
      </c>
      <c r="BR185" t="s">
        <v>156</v>
      </c>
      <c r="BS185" t="s">
        <v>77</v>
      </c>
      <c r="BT185" t="s">
        <v>78</v>
      </c>
      <c r="BV185" t="str">
        <f t="shared" si="5"/>
        <v>Z22302E41C</v>
      </c>
    </row>
    <row r="186" spans="1:74" x14ac:dyDescent="0.25">
      <c r="A186">
        <v>2021</v>
      </c>
      <c r="B186">
        <v>3684</v>
      </c>
      <c r="C186">
        <v>3</v>
      </c>
      <c r="D186" t="s">
        <v>150</v>
      </c>
      <c r="E186">
        <v>300507</v>
      </c>
      <c r="F186" t="s">
        <v>270</v>
      </c>
      <c r="G186" s="7">
        <v>44333</v>
      </c>
      <c r="I186" s="7">
        <v>44314</v>
      </c>
      <c r="J186" t="s">
        <v>875</v>
      </c>
      <c r="K186">
        <v>2021</v>
      </c>
      <c r="L186" t="s">
        <v>875</v>
      </c>
      <c r="O186" s="8">
        <v>2944.89</v>
      </c>
      <c r="P186" t="s">
        <v>73</v>
      </c>
      <c r="Q186" s="3">
        <f t="shared" si="4"/>
        <v>2944.89</v>
      </c>
      <c r="U186">
        <v>21</v>
      </c>
      <c r="V186">
        <v>13010004</v>
      </c>
      <c r="W186" t="s">
        <v>151</v>
      </c>
      <c r="X186" t="s">
        <v>202</v>
      </c>
      <c r="Y186" t="s">
        <v>69</v>
      </c>
      <c r="Z186">
        <v>6</v>
      </c>
      <c r="AC186" s="7">
        <v>44334</v>
      </c>
      <c r="BC186" t="s">
        <v>876</v>
      </c>
      <c r="BD186" t="s">
        <v>877</v>
      </c>
      <c r="BF186">
        <v>5</v>
      </c>
      <c r="BJ186" t="s">
        <v>72</v>
      </c>
      <c r="BO186" s="7">
        <v>44333</v>
      </c>
      <c r="BP186" t="s">
        <v>77</v>
      </c>
      <c r="BQ186" t="s">
        <v>78</v>
      </c>
      <c r="BR186" t="s">
        <v>156</v>
      </c>
      <c r="BS186" t="s">
        <v>77</v>
      </c>
      <c r="BT186" t="s">
        <v>78</v>
      </c>
      <c r="BV186" t="str">
        <f t="shared" si="5"/>
        <v>Z4D3122EF2</v>
      </c>
    </row>
    <row r="187" spans="1:74" x14ac:dyDescent="0.25">
      <c r="A187">
        <v>2021</v>
      </c>
      <c r="B187">
        <v>3784</v>
      </c>
      <c r="C187">
        <v>3</v>
      </c>
      <c r="D187" t="s">
        <v>150</v>
      </c>
      <c r="E187">
        <v>311417</v>
      </c>
      <c r="F187" t="s">
        <v>267</v>
      </c>
      <c r="G187" s="7">
        <v>44336</v>
      </c>
      <c r="I187" s="7">
        <v>44267</v>
      </c>
      <c r="J187" t="s">
        <v>673</v>
      </c>
      <c r="K187">
        <v>2021</v>
      </c>
      <c r="L187" t="s">
        <v>673</v>
      </c>
      <c r="O187" s="8">
        <v>19750</v>
      </c>
      <c r="P187" t="s">
        <v>73</v>
      </c>
      <c r="Q187" s="3">
        <f t="shared" si="4"/>
        <v>19750</v>
      </c>
      <c r="U187">
        <v>21</v>
      </c>
      <c r="V187">
        <v>13010004</v>
      </c>
      <c r="W187" t="s">
        <v>151</v>
      </c>
      <c r="X187" t="s">
        <v>202</v>
      </c>
      <c r="Y187" t="s">
        <v>69</v>
      </c>
      <c r="Z187">
        <v>6</v>
      </c>
      <c r="AC187" s="7">
        <v>44337</v>
      </c>
      <c r="BC187" t="s">
        <v>674</v>
      </c>
      <c r="BD187" t="s">
        <v>675</v>
      </c>
      <c r="BF187">
        <v>5</v>
      </c>
      <c r="BJ187" t="s">
        <v>72</v>
      </c>
      <c r="BO187" s="7">
        <v>44336</v>
      </c>
      <c r="BP187" t="s">
        <v>77</v>
      </c>
      <c r="BQ187" t="s">
        <v>78</v>
      </c>
      <c r="BR187" t="s">
        <v>156</v>
      </c>
      <c r="BS187" t="s">
        <v>77</v>
      </c>
      <c r="BT187" t="s">
        <v>78</v>
      </c>
      <c r="BV187" t="str">
        <f t="shared" si="5"/>
        <v>8491400CF1</v>
      </c>
    </row>
    <row r="188" spans="1:74" x14ac:dyDescent="0.25">
      <c r="A188">
        <v>2021</v>
      </c>
      <c r="B188">
        <v>3801</v>
      </c>
      <c r="C188">
        <v>5</v>
      </c>
      <c r="D188" t="s">
        <v>150</v>
      </c>
      <c r="E188">
        <v>311524</v>
      </c>
      <c r="F188" t="s">
        <v>195</v>
      </c>
      <c r="G188" s="7">
        <v>44337</v>
      </c>
      <c r="I188" s="7">
        <v>44302</v>
      </c>
      <c r="J188" t="s">
        <v>843</v>
      </c>
      <c r="K188">
        <v>2021</v>
      </c>
      <c r="L188" t="s">
        <v>843</v>
      </c>
      <c r="O188" s="8">
        <v>1106.52</v>
      </c>
      <c r="P188" t="s">
        <v>73</v>
      </c>
      <c r="Q188" s="3">
        <f t="shared" si="4"/>
        <v>1106.52</v>
      </c>
      <c r="U188">
        <v>21</v>
      </c>
      <c r="V188">
        <v>13010004</v>
      </c>
      <c r="W188" t="s">
        <v>151</v>
      </c>
      <c r="X188" t="s">
        <v>202</v>
      </c>
      <c r="Y188" t="s">
        <v>69</v>
      </c>
      <c r="Z188">
        <v>6</v>
      </c>
      <c r="AC188" s="7">
        <v>44340</v>
      </c>
      <c r="BC188" t="s">
        <v>122</v>
      </c>
      <c r="BD188" t="s">
        <v>123</v>
      </c>
      <c r="BF188">
        <v>5</v>
      </c>
      <c r="BJ188" t="s">
        <v>72</v>
      </c>
      <c r="BO188" s="7">
        <v>44337</v>
      </c>
      <c r="BP188" t="s">
        <v>77</v>
      </c>
      <c r="BQ188" t="s">
        <v>78</v>
      </c>
      <c r="BR188" t="s">
        <v>156</v>
      </c>
      <c r="BS188" t="s">
        <v>77</v>
      </c>
      <c r="BT188" t="s">
        <v>78</v>
      </c>
      <c r="BV188" t="str">
        <f t="shared" si="5"/>
        <v>79276041C7</v>
      </c>
    </row>
    <row r="189" spans="1:74" x14ac:dyDescent="0.25">
      <c r="A189">
        <v>2021</v>
      </c>
      <c r="B189">
        <v>3801</v>
      </c>
      <c r="C189">
        <v>7</v>
      </c>
      <c r="D189" t="s">
        <v>150</v>
      </c>
      <c r="E189">
        <v>311524</v>
      </c>
      <c r="F189" t="s">
        <v>195</v>
      </c>
      <c r="G189" s="7">
        <v>44337</v>
      </c>
      <c r="I189" s="7">
        <v>44302</v>
      </c>
      <c r="J189" t="s">
        <v>845</v>
      </c>
      <c r="K189">
        <v>2021</v>
      </c>
      <c r="L189" t="s">
        <v>845</v>
      </c>
      <c r="O189">
        <v>476.58</v>
      </c>
      <c r="P189" t="s">
        <v>73</v>
      </c>
      <c r="Q189" s="3">
        <f t="shared" si="4"/>
        <v>476.58</v>
      </c>
      <c r="U189">
        <v>21</v>
      </c>
      <c r="V189">
        <v>13010004</v>
      </c>
      <c r="W189" t="s">
        <v>151</v>
      </c>
      <c r="X189" t="s">
        <v>202</v>
      </c>
      <c r="Y189" t="s">
        <v>69</v>
      </c>
      <c r="Z189">
        <v>6</v>
      </c>
      <c r="AC189" s="7">
        <v>44340</v>
      </c>
      <c r="BC189" t="s">
        <v>122</v>
      </c>
      <c r="BD189" t="s">
        <v>123</v>
      </c>
      <c r="BF189">
        <v>5</v>
      </c>
      <c r="BJ189" t="s">
        <v>72</v>
      </c>
      <c r="BO189" s="7">
        <v>44337</v>
      </c>
      <c r="BP189" t="s">
        <v>77</v>
      </c>
      <c r="BQ189" t="s">
        <v>78</v>
      </c>
      <c r="BR189" t="s">
        <v>156</v>
      </c>
      <c r="BS189" t="s">
        <v>77</v>
      </c>
      <c r="BT189" t="s">
        <v>78</v>
      </c>
      <c r="BV189" t="str">
        <f t="shared" si="5"/>
        <v>79276041C7</v>
      </c>
    </row>
    <row r="190" spans="1:74" x14ac:dyDescent="0.25">
      <c r="A190">
        <v>2021</v>
      </c>
      <c r="B190">
        <v>3801</v>
      </c>
      <c r="C190">
        <v>9</v>
      </c>
      <c r="D190" t="s">
        <v>150</v>
      </c>
      <c r="E190">
        <v>300421</v>
      </c>
      <c r="F190" t="s">
        <v>172</v>
      </c>
      <c r="G190" s="7">
        <v>44337</v>
      </c>
      <c r="I190" s="7">
        <v>44270</v>
      </c>
      <c r="J190" t="s">
        <v>682</v>
      </c>
      <c r="K190">
        <v>2021</v>
      </c>
      <c r="L190" t="s">
        <v>682</v>
      </c>
      <c r="O190" s="8">
        <v>4838.3999999999996</v>
      </c>
      <c r="P190" t="s">
        <v>73</v>
      </c>
      <c r="Q190" s="3">
        <f t="shared" si="4"/>
        <v>4838.3999999999996</v>
      </c>
      <c r="U190">
        <v>21</v>
      </c>
      <c r="V190">
        <v>13010004</v>
      </c>
      <c r="W190" t="s">
        <v>151</v>
      </c>
      <c r="X190" t="s">
        <v>202</v>
      </c>
      <c r="Y190" t="s">
        <v>69</v>
      </c>
      <c r="Z190">
        <v>6</v>
      </c>
      <c r="AC190" s="7">
        <v>44340</v>
      </c>
      <c r="BC190" t="s">
        <v>455</v>
      </c>
      <c r="BD190" t="s">
        <v>456</v>
      </c>
      <c r="BF190">
        <v>5</v>
      </c>
      <c r="BJ190" t="s">
        <v>72</v>
      </c>
      <c r="BO190" s="7">
        <v>44337</v>
      </c>
      <c r="BP190" t="s">
        <v>77</v>
      </c>
      <c r="BQ190" t="s">
        <v>78</v>
      </c>
      <c r="BR190" t="s">
        <v>156</v>
      </c>
      <c r="BS190" t="s">
        <v>77</v>
      </c>
      <c r="BT190" t="s">
        <v>78</v>
      </c>
      <c r="BV190" t="str">
        <f t="shared" si="5"/>
        <v xml:space="preserve">8577980507	</v>
      </c>
    </row>
    <row r="191" spans="1:74" x14ac:dyDescent="0.25">
      <c r="A191">
        <v>2021</v>
      </c>
      <c r="B191">
        <v>3801</v>
      </c>
      <c r="C191">
        <v>11</v>
      </c>
      <c r="D191" t="s">
        <v>150</v>
      </c>
      <c r="E191">
        <v>311353</v>
      </c>
      <c r="F191" t="s">
        <v>225</v>
      </c>
      <c r="G191" s="7">
        <v>44337</v>
      </c>
      <c r="I191" s="7">
        <v>44206</v>
      </c>
      <c r="J191" t="s">
        <v>301</v>
      </c>
      <c r="K191">
        <v>2021</v>
      </c>
      <c r="L191" t="s">
        <v>301</v>
      </c>
      <c r="O191" s="8">
        <v>8021.08</v>
      </c>
      <c r="P191" t="s">
        <v>73</v>
      </c>
      <c r="Q191" s="3">
        <f t="shared" si="4"/>
        <v>8021.08</v>
      </c>
      <c r="U191">
        <v>21</v>
      </c>
      <c r="V191">
        <v>13010004</v>
      </c>
      <c r="W191" t="s">
        <v>151</v>
      </c>
      <c r="X191" t="s">
        <v>202</v>
      </c>
      <c r="Y191" t="s">
        <v>69</v>
      </c>
      <c r="Z191">
        <v>6</v>
      </c>
      <c r="AC191" s="7">
        <v>44340</v>
      </c>
      <c r="BC191" t="s">
        <v>226</v>
      </c>
      <c r="BD191" t="s">
        <v>227</v>
      </c>
      <c r="BF191">
        <v>5</v>
      </c>
      <c r="BJ191" t="s">
        <v>72</v>
      </c>
      <c r="BO191" s="7">
        <v>44337</v>
      </c>
      <c r="BP191" t="s">
        <v>77</v>
      </c>
      <c r="BQ191" t="s">
        <v>78</v>
      </c>
      <c r="BR191" t="s">
        <v>156</v>
      </c>
      <c r="BS191" t="s">
        <v>77</v>
      </c>
      <c r="BT191" t="s">
        <v>78</v>
      </c>
      <c r="BV191" t="str">
        <f t="shared" si="5"/>
        <v xml:space="preserve">8355681E14	</v>
      </c>
    </row>
    <row r="192" spans="1:74" x14ac:dyDescent="0.25">
      <c r="A192">
        <v>2021</v>
      </c>
      <c r="B192">
        <v>3801</v>
      </c>
      <c r="C192">
        <v>15</v>
      </c>
      <c r="D192" t="s">
        <v>150</v>
      </c>
      <c r="E192">
        <v>311660</v>
      </c>
      <c r="F192" t="s">
        <v>371</v>
      </c>
      <c r="G192" s="7">
        <v>44337</v>
      </c>
      <c r="I192" s="7">
        <v>44227</v>
      </c>
      <c r="J192" t="s">
        <v>515</v>
      </c>
      <c r="K192">
        <v>2021</v>
      </c>
      <c r="L192" t="s">
        <v>515</v>
      </c>
      <c r="O192" s="8">
        <v>44740.42</v>
      </c>
      <c r="P192" t="s">
        <v>73</v>
      </c>
      <c r="Q192" s="3">
        <f t="shared" si="4"/>
        <v>44740.42</v>
      </c>
      <c r="U192">
        <v>21</v>
      </c>
      <c r="V192">
        <v>13010004</v>
      </c>
      <c r="W192" t="s">
        <v>151</v>
      </c>
      <c r="X192" t="s">
        <v>202</v>
      </c>
      <c r="Y192" t="s">
        <v>69</v>
      </c>
      <c r="Z192">
        <v>6</v>
      </c>
      <c r="AC192" s="7">
        <v>44340</v>
      </c>
      <c r="BC192" t="s">
        <v>99</v>
      </c>
      <c r="BD192" t="s">
        <v>100</v>
      </c>
      <c r="BF192">
        <v>5</v>
      </c>
      <c r="BJ192" t="s">
        <v>72</v>
      </c>
      <c r="BO192" s="7">
        <v>44337</v>
      </c>
      <c r="BP192" t="s">
        <v>77</v>
      </c>
      <c r="BQ192" t="s">
        <v>78</v>
      </c>
      <c r="BR192" t="s">
        <v>156</v>
      </c>
      <c r="BS192" t="s">
        <v>77</v>
      </c>
      <c r="BT192" t="s">
        <v>78</v>
      </c>
      <c r="BV192" t="str">
        <f t="shared" si="5"/>
        <v xml:space="preserve">81258710E2	</v>
      </c>
    </row>
    <row r="193" spans="1:74" x14ac:dyDescent="0.25">
      <c r="A193">
        <v>2021</v>
      </c>
      <c r="B193">
        <v>3801</v>
      </c>
      <c r="C193">
        <v>17</v>
      </c>
      <c r="D193" t="s">
        <v>150</v>
      </c>
      <c r="E193">
        <v>311660</v>
      </c>
      <c r="F193" t="s">
        <v>371</v>
      </c>
      <c r="G193" s="7">
        <v>44337</v>
      </c>
      <c r="I193" s="7">
        <v>44227</v>
      </c>
      <c r="J193" t="s">
        <v>516</v>
      </c>
      <c r="K193">
        <v>2021</v>
      </c>
      <c r="L193" t="s">
        <v>516</v>
      </c>
      <c r="O193" s="8">
        <v>3008.46</v>
      </c>
      <c r="P193" t="s">
        <v>73</v>
      </c>
      <c r="Q193" s="3">
        <f t="shared" si="4"/>
        <v>3008.46</v>
      </c>
      <c r="U193">
        <v>21</v>
      </c>
      <c r="V193">
        <v>13010004</v>
      </c>
      <c r="W193" t="s">
        <v>151</v>
      </c>
      <c r="X193" t="s">
        <v>202</v>
      </c>
      <c r="Y193" t="s">
        <v>69</v>
      </c>
      <c r="Z193">
        <v>6</v>
      </c>
      <c r="AC193" s="7">
        <v>44340</v>
      </c>
      <c r="BC193" t="s">
        <v>99</v>
      </c>
      <c r="BD193" t="s">
        <v>100</v>
      </c>
      <c r="BF193">
        <v>5</v>
      </c>
      <c r="BJ193" t="s">
        <v>72</v>
      </c>
      <c r="BO193" s="7">
        <v>44337</v>
      </c>
      <c r="BP193" t="s">
        <v>77</v>
      </c>
      <c r="BQ193" t="s">
        <v>78</v>
      </c>
      <c r="BR193" t="s">
        <v>156</v>
      </c>
      <c r="BS193" t="s">
        <v>77</v>
      </c>
      <c r="BT193" t="s">
        <v>78</v>
      </c>
      <c r="BV193" t="str">
        <f t="shared" si="5"/>
        <v xml:space="preserve">81258710E2	</v>
      </c>
    </row>
    <row r="194" spans="1:74" x14ac:dyDescent="0.25">
      <c r="A194">
        <v>2021</v>
      </c>
      <c r="B194">
        <v>3801</v>
      </c>
      <c r="C194">
        <v>19</v>
      </c>
      <c r="D194" t="s">
        <v>150</v>
      </c>
      <c r="E194">
        <v>311660</v>
      </c>
      <c r="F194" t="s">
        <v>371</v>
      </c>
      <c r="G194" s="7">
        <v>44337</v>
      </c>
      <c r="I194" s="7">
        <v>44227</v>
      </c>
      <c r="J194" t="s">
        <v>514</v>
      </c>
      <c r="K194">
        <v>2021</v>
      </c>
      <c r="L194" t="s">
        <v>514</v>
      </c>
      <c r="O194" s="8">
        <v>5489.65</v>
      </c>
      <c r="P194" t="s">
        <v>73</v>
      </c>
      <c r="Q194" s="3">
        <f t="shared" si="4"/>
        <v>5489.65</v>
      </c>
      <c r="U194">
        <v>21</v>
      </c>
      <c r="V194">
        <v>13010004</v>
      </c>
      <c r="W194" t="s">
        <v>151</v>
      </c>
      <c r="X194" t="s">
        <v>202</v>
      </c>
      <c r="Y194" t="s">
        <v>69</v>
      </c>
      <c r="Z194">
        <v>6</v>
      </c>
      <c r="AC194" s="7">
        <v>44340</v>
      </c>
      <c r="BC194" t="s">
        <v>99</v>
      </c>
      <c r="BD194" t="s">
        <v>100</v>
      </c>
      <c r="BF194">
        <v>5</v>
      </c>
      <c r="BJ194" t="s">
        <v>72</v>
      </c>
      <c r="BO194" s="7">
        <v>44337</v>
      </c>
      <c r="BP194" t="s">
        <v>77</v>
      </c>
      <c r="BQ194" t="s">
        <v>78</v>
      </c>
      <c r="BR194" t="s">
        <v>156</v>
      </c>
      <c r="BS194" t="s">
        <v>77</v>
      </c>
      <c r="BT194" t="s">
        <v>78</v>
      </c>
      <c r="BV194" t="str">
        <f t="shared" si="5"/>
        <v xml:space="preserve">81258710E2	</v>
      </c>
    </row>
    <row r="195" spans="1:74" x14ac:dyDescent="0.25">
      <c r="A195">
        <v>2021</v>
      </c>
      <c r="B195">
        <v>3801</v>
      </c>
      <c r="C195">
        <v>21</v>
      </c>
      <c r="D195" t="s">
        <v>150</v>
      </c>
      <c r="E195">
        <v>311660</v>
      </c>
      <c r="F195" t="s">
        <v>371</v>
      </c>
      <c r="G195" s="7">
        <v>44337</v>
      </c>
      <c r="I195" s="7">
        <v>44227</v>
      </c>
      <c r="J195" t="s">
        <v>517</v>
      </c>
      <c r="K195">
        <v>2021</v>
      </c>
      <c r="L195" t="s">
        <v>517</v>
      </c>
      <c r="O195">
        <v>700</v>
      </c>
      <c r="P195" t="s">
        <v>73</v>
      </c>
      <c r="Q195" s="3">
        <f t="shared" ref="Q195:Q258" si="6">+IF(P195="DARE",O195,-O195)</f>
        <v>700</v>
      </c>
      <c r="U195">
        <v>21</v>
      </c>
      <c r="V195">
        <v>13010004</v>
      </c>
      <c r="W195" t="s">
        <v>151</v>
      </c>
      <c r="X195" t="s">
        <v>202</v>
      </c>
      <c r="Y195" t="s">
        <v>69</v>
      </c>
      <c r="Z195">
        <v>6</v>
      </c>
      <c r="AC195" s="7">
        <v>44340</v>
      </c>
      <c r="BC195" t="s">
        <v>99</v>
      </c>
      <c r="BD195" t="s">
        <v>100</v>
      </c>
      <c r="BF195">
        <v>5</v>
      </c>
      <c r="BJ195" t="s">
        <v>72</v>
      </c>
      <c r="BO195" s="7">
        <v>44337</v>
      </c>
      <c r="BP195" t="s">
        <v>77</v>
      </c>
      <c r="BQ195" t="s">
        <v>78</v>
      </c>
      <c r="BR195" t="s">
        <v>156</v>
      </c>
      <c r="BS195" t="s">
        <v>77</v>
      </c>
      <c r="BT195" t="s">
        <v>78</v>
      </c>
      <c r="BV195" t="str">
        <f t="shared" ref="BV195:BV258" si="7">+TRIM(BC195)</f>
        <v xml:space="preserve">81258710E2	</v>
      </c>
    </row>
    <row r="196" spans="1:74" x14ac:dyDescent="0.25">
      <c r="A196">
        <v>2021</v>
      </c>
      <c r="B196">
        <v>3801</v>
      </c>
      <c r="C196">
        <v>23</v>
      </c>
      <c r="D196" t="s">
        <v>150</v>
      </c>
      <c r="E196">
        <v>311158</v>
      </c>
      <c r="F196" t="s">
        <v>851</v>
      </c>
      <c r="G196" s="7">
        <v>44337</v>
      </c>
      <c r="I196" s="7">
        <v>44305</v>
      </c>
      <c r="J196" t="s">
        <v>852</v>
      </c>
      <c r="K196">
        <v>2021</v>
      </c>
      <c r="L196" t="s">
        <v>852</v>
      </c>
      <c r="O196" s="8">
        <v>3300</v>
      </c>
      <c r="P196" t="s">
        <v>73</v>
      </c>
      <c r="Q196" s="3">
        <f t="shared" si="6"/>
        <v>3300</v>
      </c>
      <c r="U196">
        <v>21</v>
      </c>
      <c r="V196">
        <v>13010004</v>
      </c>
      <c r="W196" t="s">
        <v>151</v>
      </c>
      <c r="X196" t="s">
        <v>202</v>
      </c>
      <c r="Y196" t="s">
        <v>69</v>
      </c>
      <c r="Z196">
        <v>6</v>
      </c>
      <c r="AC196" s="7">
        <v>44340</v>
      </c>
      <c r="BC196" t="s">
        <v>853</v>
      </c>
      <c r="BD196" t="s">
        <v>854</v>
      </c>
      <c r="BF196">
        <v>5</v>
      </c>
      <c r="BJ196" t="s">
        <v>72</v>
      </c>
      <c r="BO196" s="7">
        <v>44337</v>
      </c>
      <c r="BP196" t="s">
        <v>77</v>
      </c>
      <c r="BQ196" t="s">
        <v>78</v>
      </c>
      <c r="BR196" t="s">
        <v>156</v>
      </c>
      <c r="BS196" t="s">
        <v>77</v>
      </c>
      <c r="BT196" t="s">
        <v>78</v>
      </c>
      <c r="BV196" t="str">
        <f t="shared" si="7"/>
        <v>ZC63165412</v>
      </c>
    </row>
    <row r="197" spans="1:74" x14ac:dyDescent="0.25">
      <c r="A197">
        <v>2021</v>
      </c>
      <c r="B197">
        <v>3801</v>
      </c>
      <c r="C197">
        <v>27</v>
      </c>
      <c r="D197" t="s">
        <v>150</v>
      </c>
      <c r="E197">
        <v>311029</v>
      </c>
      <c r="F197" t="s">
        <v>399</v>
      </c>
      <c r="G197" s="7">
        <v>44337</v>
      </c>
      <c r="I197" s="7">
        <v>44302</v>
      </c>
      <c r="J197" t="s">
        <v>850</v>
      </c>
      <c r="K197">
        <v>2021</v>
      </c>
      <c r="L197" t="s">
        <v>850</v>
      </c>
      <c r="O197">
        <v>160</v>
      </c>
      <c r="P197" t="s">
        <v>73</v>
      </c>
      <c r="Q197" s="3">
        <f t="shared" si="6"/>
        <v>160</v>
      </c>
      <c r="U197">
        <v>21</v>
      </c>
      <c r="V197">
        <v>13010004</v>
      </c>
      <c r="W197" t="s">
        <v>151</v>
      </c>
      <c r="X197" t="s">
        <v>202</v>
      </c>
      <c r="Y197" t="s">
        <v>69</v>
      </c>
      <c r="Z197">
        <v>6</v>
      </c>
      <c r="AC197" s="7">
        <v>44340</v>
      </c>
      <c r="BC197" t="s">
        <v>401</v>
      </c>
      <c r="BD197" t="s">
        <v>402</v>
      </c>
      <c r="BF197">
        <v>5</v>
      </c>
      <c r="BJ197" t="s">
        <v>72</v>
      </c>
      <c r="BO197" s="7">
        <v>44337</v>
      </c>
      <c r="BP197" t="s">
        <v>77</v>
      </c>
      <c r="BQ197" t="s">
        <v>78</v>
      </c>
      <c r="BR197" t="s">
        <v>156</v>
      </c>
      <c r="BS197" t="s">
        <v>77</v>
      </c>
      <c r="BT197" t="s">
        <v>78</v>
      </c>
      <c r="BV197" t="str">
        <f t="shared" si="7"/>
        <v>Z273077532</v>
      </c>
    </row>
    <row r="198" spans="1:74" x14ac:dyDescent="0.25">
      <c r="A198">
        <v>2021</v>
      </c>
      <c r="B198">
        <v>3801</v>
      </c>
      <c r="C198">
        <v>29</v>
      </c>
      <c r="D198" t="s">
        <v>150</v>
      </c>
      <c r="E198">
        <v>311187</v>
      </c>
      <c r="F198" t="s">
        <v>121</v>
      </c>
      <c r="G198" s="7">
        <v>44337</v>
      </c>
      <c r="I198" s="7">
        <v>44279</v>
      </c>
      <c r="J198" t="s">
        <v>707</v>
      </c>
      <c r="K198">
        <v>2021</v>
      </c>
      <c r="L198" t="s">
        <v>707</v>
      </c>
      <c r="O198" s="8">
        <v>20934.3</v>
      </c>
      <c r="P198" t="s">
        <v>73</v>
      </c>
      <c r="Q198" s="3">
        <f t="shared" si="6"/>
        <v>20934.3</v>
      </c>
      <c r="U198">
        <v>21</v>
      </c>
      <c r="V198">
        <v>13010004</v>
      </c>
      <c r="W198" t="s">
        <v>151</v>
      </c>
      <c r="X198" t="s">
        <v>202</v>
      </c>
      <c r="Y198" t="s">
        <v>69</v>
      </c>
      <c r="Z198">
        <v>6</v>
      </c>
      <c r="AC198" s="7">
        <v>44340</v>
      </c>
      <c r="BC198" t="s">
        <v>122</v>
      </c>
      <c r="BD198" t="s">
        <v>123</v>
      </c>
      <c r="BF198">
        <v>5</v>
      </c>
      <c r="BJ198" t="s">
        <v>72</v>
      </c>
      <c r="BO198" s="7">
        <v>44337</v>
      </c>
      <c r="BP198" t="s">
        <v>77</v>
      </c>
      <c r="BQ198" t="s">
        <v>78</v>
      </c>
      <c r="BR198" t="s">
        <v>156</v>
      </c>
      <c r="BS198" t="s">
        <v>77</v>
      </c>
      <c r="BT198" t="s">
        <v>78</v>
      </c>
      <c r="BV198" t="str">
        <f t="shared" si="7"/>
        <v>79276041C7</v>
      </c>
    </row>
    <row r="199" spans="1:74" x14ac:dyDescent="0.25">
      <c r="A199">
        <v>2021</v>
      </c>
      <c r="B199">
        <v>3801</v>
      </c>
      <c r="C199">
        <v>31</v>
      </c>
      <c r="D199" t="s">
        <v>150</v>
      </c>
      <c r="E199">
        <v>310993</v>
      </c>
      <c r="F199" t="s">
        <v>346</v>
      </c>
      <c r="G199" s="7">
        <v>44337</v>
      </c>
      <c r="I199" s="7">
        <v>44227</v>
      </c>
      <c r="J199" t="s">
        <v>149</v>
      </c>
      <c r="K199">
        <v>2021</v>
      </c>
      <c r="L199" t="s">
        <v>149</v>
      </c>
      <c r="O199" s="8">
        <v>1080</v>
      </c>
      <c r="P199" t="s">
        <v>73</v>
      </c>
      <c r="Q199" s="3">
        <f t="shared" si="6"/>
        <v>1080</v>
      </c>
      <c r="U199">
        <v>21</v>
      </c>
      <c r="V199">
        <v>13010004</v>
      </c>
      <c r="W199" t="s">
        <v>151</v>
      </c>
      <c r="X199" t="s">
        <v>202</v>
      </c>
      <c r="Y199" t="s">
        <v>65</v>
      </c>
      <c r="Z199">
        <v>6</v>
      </c>
      <c r="AC199" s="7">
        <v>44340</v>
      </c>
      <c r="BC199" t="s">
        <v>521</v>
      </c>
      <c r="BD199" t="s">
        <v>522</v>
      </c>
      <c r="BF199">
        <v>5</v>
      </c>
      <c r="BJ199" t="s">
        <v>72</v>
      </c>
      <c r="BO199" s="7">
        <v>44337</v>
      </c>
      <c r="BP199" t="s">
        <v>77</v>
      </c>
      <c r="BQ199" t="s">
        <v>78</v>
      </c>
      <c r="BR199" t="s">
        <v>156</v>
      </c>
      <c r="BS199" t="s">
        <v>77</v>
      </c>
      <c r="BT199" t="s">
        <v>78</v>
      </c>
      <c r="BV199" t="str">
        <f t="shared" si="7"/>
        <v>Z842FE8E29</v>
      </c>
    </row>
    <row r="200" spans="1:74" x14ac:dyDescent="0.25">
      <c r="A200">
        <v>2021</v>
      </c>
      <c r="B200">
        <v>3801</v>
      </c>
      <c r="C200">
        <v>35</v>
      </c>
      <c r="D200" t="s">
        <v>150</v>
      </c>
      <c r="E200">
        <v>311514</v>
      </c>
      <c r="F200" t="s">
        <v>464</v>
      </c>
      <c r="G200" s="7">
        <v>44337</v>
      </c>
      <c r="I200" s="7">
        <v>44274</v>
      </c>
      <c r="J200" t="s">
        <v>705</v>
      </c>
      <c r="K200">
        <v>2021</v>
      </c>
      <c r="L200" t="s">
        <v>705</v>
      </c>
      <c r="O200" s="8">
        <v>1144</v>
      </c>
      <c r="P200" t="s">
        <v>73</v>
      </c>
      <c r="Q200" s="3">
        <f t="shared" si="6"/>
        <v>1144</v>
      </c>
      <c r="U200">
        <v>21</v>
      </c>
      <c r="V200">
        <v>13010004</v>
      </c>
      <c r="W200" t="s">
        <v>151</v>
      </c>
      <c r="X200" t="s">
        <v>202</v>
      </c>
      <c r="Y200" t="s">
        <v>69</v>
      </c>
      <c r="Z200">
        <v>6</v>
      </c>
      <c r="AC200" s="7">
        <v>44340</v>
      </c>
      <c r="BC200" t="s">
        <v>466</v>
      </c>
      <c r="BD200" t="s">
        <v>467</v>
      </c>
      <c r="BF200">
        <v>5</v>
      </c>
      <c r="BJ200" t="s">
        <v>72</v>
      </c>
      <c r="BO200" s="7">
        <v>44337</v>
      </c>
      <c r="BP200" t="s">
        <v>77</v>
      </c>
      <c r="BQ200" t="s">
        <v>78</v>
      </c>
      <c r="BR200" t="s">
        <v>156</v>
      </c>
      <c r="BS200" t="s">
        <v>77</v>
      </c>
      <c r="BT200" t="s">
        <v>78</v>
      </c>
      <c r="BV200" t="str">
        <f t="shared" si="7"/>
        <v>ZF4300AB2C</v>
      </c>
    </row>
    <row r="201" spans="1:74" x14ac:dyDescent="0.25">
      <c r="A201">
        <v>2021</v>
      </c>
      <c r="B201">
        <v>3801</v>
      </c>
      <c r="C201">
        <v>37</v>
      </c>
      <c r="D201" t="s">
        <v>150</v>
      </c>
      <c r="E201">
        <v>311605</v>
      </c>
      <c r="F201" t="s">
        <v>430</v>
      </c>
      <c r="G201" s="7">
        <v>44337</v>
      </c>
      <c r="I201" s="7">
        <v>44277</v>
      </c>
      <c r="J201" t="s">
        <v>700</v>
      </c>
      <c r="K201">
        <v>2021</v>
      </c>
      <c r="L201" t="s">
        <v>700</v>
      </c>
      <c r="O201">
        <v>500</v>
      </c>
      <c r="P201" t="s">
        <v>73</v>
      </c>
      <c r="Q201" s="3">
        <f t="shared" si="6"/>
        <v>500</v>
      </c>
      <c r="U201">
        <v>21</v>
      </c>
      <c r="V201">
        <v>13010004</v>
      </c>
      <c r="W201" t="s">
        <v>151</v>
      </c>
      <c r="X201" t="s">
        <v>202</v>
      </c>
      <c r="Y201" t="s">
        <v>69</v>
      </c>
      <c r="Z201">
        <v>6</v>
      </c>
      <c r="AC201" s="7">
        <v>44340</v>
      </c>
      <c r="BC201" t="s">
        <v>701</v>
      </c>
      <c r="BD201" t="s">
        <v>702</v>
      </c>
      <c r="BF201">
        <v>5</v>
      </c>
      <c r="BJ201" t="s">
        <v>72</v>
      </c>
      <c r="BO201" s="7">
        <v>44337</v>
      </c>
      <c r="BP201" t="s">
        <v>77</v>
      </c>
      <c r="BQ201" t="s">
        <v>78</v>
      </c>
      <c r="BR201" t="s">
        <v>156</v>
      </c>
      <c r="BS201" t="s">
        <v>77</v>
      </c>
      <c r="BT201" t="s">
        <v>78</v>
      </c>
      <c r="BV201" t="str">
        <f t="shared" si="7"/>
        <v>Z2130D0724</v>
      </c>
    </row>
    <row r="202" spans="1:74" x14ac:dyDescent="0.25">
      <c r="A202">
        <v>2021</v>
      </c>
      <c r="B202">
        <v>3801</v>
      </c>
      <c r="C202">
        <v>43</v>
      </c>
      <c r="D202" t="s">
        <v>150</v>
      </c>
      <c r="E202">
        <v>300645</v>
      </c>
      <c r="F202" t="s">
        <v>287</v>
      </c>
      <c r="G202" s="7">
        <v>44337</v>
      </c>
      <c r="I202" s="7">
        <v>44208</v>
      </c>
      <c r="J202" t="s">
        <v>290</v>
      </c>
      <c r="K202">
        <v>2021</v>
      </c>
      <c r="L202" t="s">
        <v>290</v>
      </c>
      <c r="O202">
        <v>0.36</v>
      </c>
      <c r="P202" t="s">
        <v>73</v>
      </c>
      <c r="Q202" s="3">
        <f t="shared" si="6"/>
        <v>0.36</v>
      </c>
      <c r="U202">
        <v>21</v>
      </c>
      <c r="V202">
        <v>13010004</v>
      </c>
      <c r="W202" t="s">
        <v>151</v>
      </c>
      <c r="X202" t="s">
        <v>202</v>
      </c>
      <c r="Y202" t="s">
        <v>69</v>
      </c>
      <c r="Z202">
        <v>6</v>
      </c>
      <c r="AC202" s="7">
        <v>44340</v>
      </c>
      <c r="BC202" t="s">
        <v>291</v>
      </c>
      <c r="BD202" t="s">
        <v>292</v>
      </c>
      <c r="BF202">
        <v>5</v>
      </c>
      <c r="BJ202" t="s">
        <v>72</v>
      </c>
      <c r="BO202" s="7">
        <v>44337</v>
      </c>
      <c r="BP202" t="s">
        <v>77</v>
      </c>
      <c r="BQ202" t="s">
        <v>78</v>
      </c>
      <c r="BR202" t="s">
        <v>156</v>
      </c>
      <c r="BS202" t="s">
        <v>77</v>
      </c>
      <c r="BT202" t="s">
        <v>78</v>
      </c>
      <c r="BV202" t="str">
        <f t="shared" si="7"/>
        <v>Z102CF00C5</v>
      </c>
    </row>
    <row r="203" spans="1:74" x14ac:dyDescent="0.25">
      <c r="A203">
        <v>2021</v>
      </c>
      <c r="B203">
        <v>3938</v>
      </c>
      <c r="C203">
        <v>5</v>
      </c>
      <c r="D203" t="s">
        <v>150</v>
      </c>
      <c r="E203">
        <v>311637</v>
      </c>
      <c r="F203" t="s">
        <v>449</v>
      </c>
      <c r="G203" s="7">
        <v>44342</v>
      </c>
      <c r="I203" s="7">
        <v>44279</v>
      </c>
      <c r="J203" t="s">
        <v>708</v>
      </c>
      <c r="K203">
        <v>2021</v>
      </c>
      <c r="L203" t="s">
        <v>708</v>
      </c>
      <c r="O203">
        <v>520</v>
      </c>
      <c r="P203" t="s">
        <v>73</v>
      </c>
      <c r="Q203" s="3">
        <f t="shared" si="6"/>
        <v>520</v>
      </c>
      <c r="U203">
        <v>21</v>
      </c>
      <c r="V203">
        <v>13010004</v>
      </c>
      <c r="W203" t="s">
        <v>151</v>
      </c>
      <c r="X203" t="s">
        <v>202</v>
      </c>
      <c r="Y203" t="s">
        <v>69</v>
      </c>
      <c r="Z203">
        <v>6</v>
      </c>
      <c r="AC203" s="7">
        <v>44347</v>
      </c>
      <c r="BC203" t="s">
        <v>450</v>
      </c>
      <c r="BD203" t="s">
        <v>451</v>
      </c>
      <c r="BF203">
        <v>5</v>
      </c>
      <c r="BJ203" t="s">
        <v>72</v>
      </c>
      <c r="BO203" s="7">
        <v>44348</v>
      </c>
      <c r="BP203" t="s">
        <v>163</v>
      </c>
      <c r="BQ203" t="s">
        <v>164</v>
      </c>
      <c r="BR203" t="s">
        <v>153</v>
      </c>
      <c r="BS203" t="s">
        <v>77</v>
      </c>
      <c r="BT203" t="s">
        <v>78</v>
      </c>
      <c r="BV203" t="str">
        <f t="shared" si="7"/>
        <v>ZEB2EBC836</v>
      </c>
    </row>
    <row r="204" spans="1:74" x14ac:dyDescent="0.25">
      <c r="A204">
        <v>2021</v>
      </c>
      <c r="B204">
        <v>3938</v>
      </c>
      <c r="C204">
        <v>7</v>
      </c>
      <c r="D204" t="s">
        <v>150</v>
      </c>
      <c r="E204">
        <v>300097</v>
      </c>
      <c r="F204" t="s">
        <v>264</v>
      </c>
      <c r="G204" s="7">
        <v>44342</v>
      </c>
      <c r="I204" s="7">
        <v>44308</v>
      </c>
      <c r="J204" t="s">
        <v>868</v>
      </c>
      <c r="K204">
        <v>2021</v>
      </c>
      <c r="L204" t="s">
        <v>868</v>
      </c>
      <c r="O204" s="8">
        <v>2418.5</v>
      </c>
      <c r="P204" t="s">
        <v>73</v>
      </c>
      <c r="Q204" s="3">
        <f t="shared" si="6"/>
        <v>2418.5</v>
      </c>
      <c r="U204">
        <v>21</v>
      </c>
      <c r="V204">
        <v>13010004</v>
      </c>
      <c r="W204" t="s">
        <v>151</v>
      </c>
      <c r="X204" t="s">
        <v>202</v>
      </c>
      <c r="Y204" t="s">
        <v>69</v>
      </c>
      <c r="Z204">
        <v>6</v>
      </c>
      <c r="AC204" s="7">
        <v>44347</v>
      </c>
      <c r="BC204" t="s">
        <v>869</v>
      </c>
      <c r="BD204" t="s">
        <v>870</v>
      </c>
      <c r="BF204">
        <v>5</v>
      </c>
      <c r="BJ204" t="s">
        <v>72</v>
      </c>
      <c r="BO204" s="7">
        <v>44348</v>
      </c>
      <c r="BP204" t="s">
        <v>163</v>
      </c>
      <c r="BQ204" t="s">
        <v>164</v>
      </c>
      <c r="BR204" t="s">
        <v>153</v>
      </c>
      <c r="BS204" t="s">
        <v>77</v>
      </c>
      <c r="BT204" t="s">
        <v>78</v>
      </c>
      <c r="BV204" t="str">
        <f t="shared" si="7"/>
        <v>Z62316E1C2</v>
      </c>
    </row>
    <row r="205" spans="1:74" x14ac:dyDescent="0.25">
      <c r="A205">
        <v>2021</v>
      </c>
      <c r="B205">
        <v>3938</v>
      </c>
      <c r="C205">
        <v>9</v>
      </c>
      <c r="D205" t="s">
        <v>150</v>
      </c>
      <c r="E205">
        <v>311570</v>
      </c>
      <c r="F205" t="s">
        <v>124</v>
      </c>
      <c r="G205" s="7">
        <v>44342</v>
      </c>
      <c r="I205" s="7">
        <v>44253</v>
      </c>
      <c r="J205" t="s">
        <v>567</v>
      </c>
      <c r="K205">
        <v>2021</v>
      </c>
      <c r="L205" t="s">
        <v>567</v>
      </c>
      <c r="O205" s="8">
        <v>8249.48</v>
      </c>
      <c r="P205" t="s">
        <v>73</v>
      </c>
      <c r="Q205" s="3">
        <f t="shared" si="6"/>
        <v>8249.48</v>
      </c>
      <c r="U205">
        <v>21</v>
      </c>
      <c r="V205">
        <v>13010004</v>
      </c>
      <c r="W205" t="s">
        <v>151</v>
      </c>
      <c r="X205" t="s">
        <v>202</v>
      </c>
      <c r="Y205" t="s">
        <v>69</v>
      </c>
      <c r="Z205">
        <v>6</v>
      </c>
      <c r="AC205" s="7">
        <v>44347</v>
      </c>
      <c r="BC205" t="s">
        <v>568</v>
      </c>
      <c r="BD205" t="s">
        <v>569</v>
      </c>
      <c r="BF205">
        <v>5</v>
      </c>
      <c r="BJ205" t="s">
        <v>72</v>
      </c>
      <c r="BO205" s="7">
        <v>44348</v>
      </c>
      <c r="BP205" t="s">
        <v>163</v>
      </c>
      <c r="BQ205" t="s">
        <v>164</v>
      </c>
      <c r="BR205" t="s">
        <v>153</v>
      </c>
      <c r="BS205" t="s">
        <v>77</v>
      </c>
      <c r="BT205" t="s">
        <v>78</v>
      </c>
      <c r="BV205" t="str">
        <f t="shared" si="7"/>
        <v>7990417CB1</v>
      </c>
    </row>
    <row r="206" spans="1:74" x14ac:dyDescent="0.25">
      <c r="A206">
        <v>2021</v>
      </c>
      <c r="B206">
        <v>3938</v>
      </c>
      <c r="C206">
        <v>11</v>
      </c>
      <c r="D206" t="s">
        <v>150</v>
      </c>
      <c r="E206">
        <v>311570</v>
      </c>
      <c r="F206" t="s">
        <v>124</v>
      </c>
      <c r="G206" s="7">
        <v>44342</v>
      </c>
      <c r="I206" s="7">
        <v>44253</v>
      </c>
      <c r="J206" t="s">
        <v>576</v>
      </c>
      <c r="K206">
        <v>2021</v>
      </c>
      <c r="L206" t="s">
        <v>576</v>
      </c>
      <c r="O206">
        <v>950</v>
      </c>
      <c r="P206" t="s">
        <v>73</v>
      </c>
      <c r="Q206" s="3">
        <f t="shared" si="6"/>
        <v>950</v>
      </c>
      <c r="U206">
        <v>21</v>
      </c>
      <c r="V206">
        <v>13010004</v>
      </c>
      <c r="W206" t="s">
        <v>151</v>
      </c>
      <c r="X206" t="s">
        <v>202</v>
      </c>
      <c r="Y206" t="s">
        <v>69</v>
      </c>
      <c r="Z206">
        <v>6</v>
      </c>
      <c r="AC206" s="7">
        <v>44347</v>
      </c>
      <c r="BC206" t="s">
        <v>125</v>
      </c>
      <c r="BD206" t="s">
        <v>126</v>
      </c>
      <c r="BF206">
        <v>5</v>
      </c>
      <c r="BJ206" t="s">
        <v>72</v>
      </c>
      <c r="BO206" s="7">
        <v>44348</v>
      </c>
      <c r="BP206" t="s">
        <v>163</v>
      </c>
      <c r="BQ206" t="s">
        <v>164</v>
      </c>
      <c r="BR206" t="s">
        <v>153</v>
      </c>
      <c r="BS206" t="s">
        <v>77</v>
      </c>
      <c r="BT206" t="s">
        <v>78</v>
      </c>
      <c r="BV206" t="str">
        <f t="shared" si="7"/>
        <v>Z6A2A24890</v>
      </c>
    </row>
    <row r="207" spans="1:74" x14ac:dyDescent="0.25">
      <c r="A207">
        <v>2021</v>
      </c>
      <c r="B207">
        <v>3938</v>
      </c>
      <c r="C207">
        <v>13</v>
      </c>
      <c r="D207" t="s">
        <v>150</v>
      </c>
      <c r="E207">
        <v>300062</v>
      </c>
      <c r="F207" t="s">
        <v>66</v>
      </c>
      <c r="G207" s="7">
        <v>44342</v>
      </c>
      <c r="I207" s="7">
        <v>44225</v>
      </c>
      <c r="J207" t="s">
        <v>363</v>
      </c>
      <c r="K207">
        <v>2021</v>
      </c>
      <c r="L207" t="s">
        <v>363</v>
      </c>
      <c r="O207">
        <v>0.32</v>
      </c>
      <c r="P207" t="s">
        <v>73</v>
      </c>
      <c r="Q207" s="3">
        <f t="shared" si="6"/>
        <v>0.32</v>
      </c>
      <c r="U207">
        <v>21</v>
      </c>
      <c r="V207">
        <v>13010004</v>
      </c>
      <c r="W207" t="s">
        <v>151</v>
      </c>
      <c r="X207" t="s">
        <v>202</v>
      </c>
      <c r="Y207" t="s">
        <v>69</v>
      </c>
      <c r="Z207">
        <v>6</v>
      </c>
      <c r="AC207" s="7">
        <v>44347</v>
      </c>
      <c r="BC207" t="s">
        <v>80</v>
      </c>
      <c r="BD207" t="s">
        <v>81</v>
      </c>
      <c r="BF207">
        <v>5</v>
      </c>
      <c r="BJ207" t="s">
        <v>72</v>
      </c>
      <c r="BO207" s="7">
        <v>44348</v>
      </c>
      <c r="BP207" t="s">
        <v>163</v>
      </c>
      <c r="BQ207" t="s">
        <v>164</v>
      </c>
      <c r="BR207" t="s">
        <v>153</v>
      </c>
      <c r="BS207" t="s">
        <v>77</v>
      </c>
      <c r="BT207" t="s">
        <v>78</v>
      </c>
      <c r="BV207" t="str">
        <f t="shared" si="7"/>
        <v>Z792CFE12A</v>
      </c>
    </row>
    <row r="208" spans="1:74" x14ac:dyDescent="0.25">
      <c r="A208">
        <v>2021</v>
      </c>
      <c r="B208">
        <v>3938</v>
      </c>
      <c r="C208">
        <v>15</v>
      </c>
      <c r="D208" t="s">
        <v>150</v>
      </c>
      <c r="E208">
        <v>300062</v>
      </c>
      <c r="F208" t="s">
        <v>66</v>
      </c>
      <c r="G208" s="7">
        <v>44342</v>
      </c>
      <c r="I208" s="7">
        <v>44225</v>
      </c>
      <c r="J208" t="s">
        <v>361</v>
      </c>
      <c r="K208">
        <v>2021</v>
      </c>
      <c r="L208" t="s">
        <v>361</v>
      </c>
      <c r="O208">
        <v>5.76</v>
      </c>
      <c r="P208" t="s">
        <v>73</v>
      </c>
      <c r="Q208" s="3">
        <f t="shared" si="6"/>
        <v>5.76</v>
      </c>
      <c r="U208">
        <v>21</v>
      </c>
      <c r="V208">
        <v>13010004</v>
      </c>
      <c r="W208" t="s">
        <v>151</v>
      </c>
      <c r="X208" t="s">
        <v>202</v>
      </c>
      <c r="Y208" t="s">
        <v>69</v>
      </c>
      <c r="Z208">
        <v>6</v>
      </c>
      <c r="AC208" s="7">
        <v>44347</v>
      </c>
      <c r="BC208" t="s">
        <v>83</v>
      </c>
      <c r="BD208" t="s">
        <v>84</v>
      </c>
      <c r="BF208">
        <v>5</v>
      </c>
      <c r="BJ208" t="s">
        <v>72</v>
      </c>
      <c r="BO208" s="7">
        <v>44348</v>
      </c>
      <c r="BP208" t="s">
        <v>163</v>
      </c>
      <c r="BQ208" t="s">
        <v>164</v>
      </c>
      <c r="BR208" t="s">
        <v>153</v>
      </c>
      <c r="BS208" t="s">
        <v>77</v>
      </c>
      <c r="BT208" t="s">
        <v>78</v>
      </c>
      <c r="BV208" t="str">
        <f t="shared" si="7"/>
        <v>Z832CF0064</v>
      </c>
    </row>
    <row r="209" spans="1:74" x14ac:dyDescent="0.25">
      <c r="A209">
        <v>2021</v>
      </c>
      <c r="B209">
        <v>3938</v>
      </c>
      <c r="C209">
        <v>17</v>
      </c>
      <c r="D209" t="s">
        <v>150</v>
      </c>
      <c r="E209">
        <v>300062</v>
      </c>
      <c r="F209" t="s">
        <v>66</v>
      </c>
      <c r="G209" s="7">
        <v>44342</v>
      </c>
      <c r="I209" s="7">
        <v>44225</v>
      </c>
      <c r="J209" t="s">
        <v>362</v>
      </c>
      <c r="K209">
        <v>2021</v>
      </c>
      <c r="L209" t="s">
        <v>362</v>
      </c>
      <c r="O209">
        <v>4.32</v>
      </c>
      <c r="P209" t="s">
        <v>73</v>
      </c>
      <c r="Q209" s="3">
        <f t="shared" si="6"/>
        <v>4.32</v>
      </c>
      <c r="U209">
        <v>21</v>
      </c>
      <c r="V209">
        <v>13010004</v>
      </c>
      <c r="W209" t="s">
        <v>151</v>
      </c>
      <c r="X209" t="s">
        <v>202</v>
      </c>
      <c r="Y209" t="s">
        <v>69</v>
      </c>
      <c r="Z209">
        <v>6</v>
      </c>
      <c r="AC209" s="7">
        <v>44347</v>
      </c>
      <c r="BC209" t="s">
        <v>70</v>
      </c>
      <c r="BD209" t="s">
        <v>71</v>
      </c>
      <c r="BF209">
        <v>5</v>
      </c>
      <c r="BJ209" t="s">
        <v>72</v>
      </c>
      <c r="BO209" s="7">
        <v>44348</v>
      </c>
      <c r="BP209" t="s">
        <v>163</v>
      </c>
      <c r="BQ209" t="s">
        <v>164</v>
      </c>
      <c r="BR209" t="s">
        <v>153</v>
      </c>
      <c r="BS209" t="s">
        <v>77</v>
      </c>
      <c r="BT209" t="s">
        <v>78</v>
      </c>
      <c r="BV209" t="str">
        <f t="shared" si="7"/>
        <v>Z102CF01C0</v>
      </c>
    </row>
    <row r="210" spans="1:74" x14ac:dyDescent="0.25">
      <c r="A210">
        <v>2021</v>
      </c>
      <c r="B210">
        <v>3938</v>
      </c>
      <c r="C210">
        <v>19</v>
      </c>
      <c r="D210" t="s">
        <v>150</v>
      </c>
      <c r="E210">
        <v>300019</v>
      </c>
      <c r="F210" t="s">
        <v>176</v>
      </c>
      <c r="G210" s="7">
        <v>44342</v>
      </c>
      <c r="I210" s="7">
        <v>44165</v>
      </c>
      <c r="J210" t="s">
        <v>940</v>
      </c>
      <c r="K210">
        <v>2020</v>
      </c>
      <c r="L210" t="s">
        <v>940</v>
      </c>
      <c r="O210" s="8">
        <v>7320.5</v>
      </c>
      <c r="P210" t="s">
        <v>73</v>
      </c>
      <c r="Q210" s="3">
        <f t="shared" si="6"/>
        <v>7320.5</v>
      </c>
      <c r="U210">
        <v>21</v>
      </c>
      <c r="V210">
        <v>13010004</v>
      </c>
      <c r="W210" t="s">
        <v>151</v>
      </c>
      <c r="X210" t="s">
        <v>202</v>
      </c>
      <c r="Y210" t="s">
        <v>69</v>
      </c>
      <c r="Z210">
        <v>6</v>
      </c>
      <c r="AC210" s="7">
        <v>44347</v>
      </c>
      <c r="BC210" t="s">
        <v>178</v>
      </c>
      <c r="BD210" t="s">
        <v>179</v>
      </c>
      <c r="BF210">
        <v>5</v>
      </c>
      <c r="BJ210" t="s">
        <v>72</v>
      </c>
      <c r="BO210" s="7">
        <v>44348</v>
      </c>
      <c r="BP210" t="s">
        <v>163</v>
      </c>
      <c r="BQ210" t="s">
        <v>164</v>
      </c>
      <c r="BR210" t="s">
        <v>153</v>
      </c>
      <c r="BS210" t="s">
        <v>77</v>
      </c>
      <c r="BT210" t="s">
        <v>78</v>
      </c>
      <c r="BV210" t="str">
        <f t="shared" si="7"/>
        <v>82890948C1</v>
      </c>
    </row>
    <row r="211" spans="1:74" x14ac:dyDescent="0.25">
      <c r="A211">
        <v>2021</v>
      </c>
      <c r="B211">
        <v>3938</v>
      </c>
      <c r="C211">
        <v>27</v>
      </c>
      <c r="D211" t="s">
        <v>150</v>
      </c>
      <c r="E211">
        <v>302090</v>
      </c>
      <c r="F211" t="s">
        <v>331</v>
      </c>
      <c r="G211" s="7">
        <v>44342</v>
      </c>
      <c r="I211" s="7">
        <v>44286</v>
      </c>
      <c r="J211" t="s">
        <v>770</v>
      </c>
      <c r="K211">
        <v>2021</v>
      </c>
      <c r="L211" t="s">
        <v>770</v>
      </c>
      <c r="O211" s="8">
        <v>2325</v>
      </c>
      <c r="P211" t="s">
        <v>73</v>
      </c>
      <c r="Q211" s="3">
        <f t="shared" si="6"/>
        <v>2325</v>
      </c>
      <c r="U211">
        <v>21</v>
      </c>
      <c r="V211">
        <v>13010004</v>
      </c>
      <c r="W211" t="s">
        <v>151</v>
      </c>
      <c r="X211" t="s">
        <v>202</v>
      </c>
      <c r="Y211" t="s">
        <v>69</v>
      </c>
      <c r="Z211">
        <v>6</v>
      </c>
      <c r="AC211" s="7">
        <v>44347</v>
      </c>
      <c r="BC211" t="s">
        <v>771</v>
      </c>
      <c r="BD211" t="s">
        <v>772</v>
      </c>
      <c r="BF211">
        <v>5</v>
      </c>
      <c r="BJ211" t="s">
        <v>72</v>
      </c>
      <c r="BO211" s="7">
        <v>44348</v>
      </c>
      <c r="BP211" t="s">
        <v>163</v>
      </c>
      <c r="BQ211" t="s">
        <v>164</v>
      </c>
      <c r="BR211" t="s">
        <v>153</v>
      </c>
      <c r="BS211" t="s">
        <v>77</v>
      </c>
      <c r="BT211" t="s">
        <v>78</v>
      </c>
      <c r="BV211" t="str">
        <f t="shared" si="7"/>
        <v>Z9631331DB</v>
      </c>
    </row>
    <row r="212" spans="1:74" x14ac:dyDescent="0.25">
      <c r="A212">
        <v>2021</v>
      </c>
      <c r="B212">
        <v>3938</v>
      </c>
      <c r="C212">
        <v>35</v>
      </c>
      <c r="D212" t="s">
        <v>150</v>
      </c>
      <c r="E212">
        <v>300905</v>
      </c>
      <c r="F212" t="s">
        <v>94</v>
      </c>
      <c r="G212" s="7">
        <v>44342</v>
      </c>
      <c r="I212" s="7">
        <v>44227</v>
      </c>
      <c r="J212" t="s">
        <v>397</v>
      </c>
      <c r="K212">
        <v>2021</v>
      </c>
      <c r="L212" t="s">
        <v>397</v>
      </c>
      <c r="O212">
        <v>0.18</v>
      </c>
      <c r="P212" t="s">
        <v>73</v>
      </c>
      <c r="Q212" s="3">
        <f t="shared" si="6"/>
        <v>0.18</v>
      </c>
      <c r="U212">
        <v>21</v>
      </c>
      <c r="V212">
        <v>13010004</v>
      </c>
      <c r="W212" t="s">
        <v>151</v>
      </c>
      <c r="X212" t="s">
        <v>202</v>
      </c>
      <c r="Y212" t="s">
        <v>69</v>
      </c>
      <c r="Z212">
        <v>6</v>
      </c>
      <c r="AC212" s="7">
        <v>44347</v>
      </c>
      <c r="BC212" t="s">
        <v>95</v>
      </c>
      <c r="BD212" t="s">
        <v>96</v>
      </c>
      <c r="BF212">
        <v>5</v>
      </c>
      <c r="BJ212" t="s">
        <v>72</v>
      </c>
      <c r="BO212" s="7">
        <v>44348</v>
      </c>
      <c r="BP212" t="s">
        <v>163</v>
      </c>
      <c r="BQ212" t="s">
        <v>164</v>
      </c>
      <c r="BR212" t="s">
        <v>153</v>
      </c>
      <c r="BS212" t="s">
        <v>77</v>
      </c>
      <c r="BT212" t="s">
        <v>78</v>
      </c>
      <c r="BV212" t="str">
        <f t="shared" si="7"/>
        <v>ZE22CF017C</v>
      </c>
    </row>
    <row r="213" spans="1:74" x14ac:dyDescent="0.25">
      <c r="A213">
        <v>2021</v>
      </c>
      <c r="B213">
        <v>3938</v>
      </c>
      <c r="C213">
        <v>37</v>
      </c>
      <c r="D213" t="s">
        <v>150</v>
      </c>
      <c r="E213">
        <v>300196</v>
      </c>
      <c r="F213" t="s">
        <v>729</v>
      </c>
      <c r="G213" s="7">
        <v>44342</v>
      </c>
      <c r="I213" s="7">
        <v>44285</v>
      </c>
      <c r="J213" t="s">
        <v>730</v>
      </c>
      <c r="K213">
        <v>2021</v>
      </c>
      <c r="L213" t="s">
        <v>730</v>
      </c>
      <c r="O213">
        <v>844.19</v>
      </c>
      <c r="P213" t="s">
        <v>73</v>
      </c>
      <c r="Q213" s="3">
        <f t="shared" si="6"/>
        <v>844.19</v>
      </c>
      <c r="U213">
        <v>21</v>
      </c>
      <c r="V213">
        <v>13010004</v>
      </c>
      <c r="W213" t="s">
        <v>151</v>
      </c>
      <c r="X213" t="s">
        <v>202</v>
      </c>
      <c r="Y213" t="s">
        <v>69</v>
      </c>
      <c r="Z213">
        <v>6</v>
      </c>
      <c r="AC213" s="7">
        <v>44347</v>
      </c>
      <c r="BC213" t="s">
        <v>731</v>
      </c>
      <c r="BD213" t="s">
        <v>732</v>
      </c>
      <c r="BF213">
        <v>5</v>
      </c>
      <c r="BJ213" t="s">
        <v>72</v>
      </c>
      <c r="BO213" s="7">
        <v>44348</v>
      </c>
      <c r="BP213" t="s">
        <v>163</v>
      </c>
      <c r="BQ213" t="s">
        <v>164</v>
      </c>
      <c r="BR213" t="s">
        <v>153</v>
      </c>
      <c r="BS213" t="s">
        <v>77</v>
      </c>
      <c r="BT213" t="s">
        <v>78</v>
      </c>
      <c r="BV213" t="str">
        <f t="shared" si="7"/>
        <v>Z8F30A36BB</v>
      </c>
    </row>
    <row r="214" spans="1:74" x14ac:dyDescent="0.25">
      <c r="A214">
        <v>2021</v>
      </c>
      <c r="B214">
        <v>3938</v>
      </c>
      <c r="C214">
        <v>39</v>
      </c>
      <c r="D214" t="s">
        <v>150</v>
      </c>
      <c r="E214">
        <v>311114</v>
      </c>
      <c r="F214" t="s">
        <v>332</v>
      </c>
      <c r="G214" s="7">
        <v>44342</v>
      </c>
      <c r="I214" s="7">
        <v>44286</v>
      </c>
      <c r="J214" t="s">
        <v>748</v>
      </c>
      <c r="K214">
        <v>2021</v>
      </c>
      <c r="L214" t="s">
        <v>748</v>
      </c>
      <c r="O214" s="8">
        <v>3050</v>
      </c>
      <c r="P214" t="s">
        <v>73</v>
      </c>
      <c r="Q214" s="3">
        <f t="shared" si="6"/>
        <v>3050</v>
      </c>
      <c r="U214">
        <v>21</v>
      </c>
      <c r="V214">
        <v>13010004</v>
      </c>
      <c r="W214" t="s">
        <v>151</v>
      </c>
      <c r="X214" t="s">
        <v>202</v>
      </c>
      <c r="Y214" t="s">
        <v>69</v>
      </c>
      <c r="Z214">
        <v>6</v>
      </c>
      <c r="AC214" s="7">
        <v>44347</v>
      </c>
      <c r="BC214" t="s">
        <v>749</v>
      </c>
      <c r="BD214" t="s">
        <v>750</v>
      </c>
      <c r="BF214">
        <v>5</v>
      </c>
      <c r="BJ214" t="s">
        <v>72</v>
      </c>
      <c r="BO214" s="7">
        <v>44348</v>
      </c>
      <c r="BP214" t="s">
        <v>163</v>
      </c>
      <c r="BQ214" t="s">
        <v>164</v>
      </c>
      <c r="BR214" t="s">
        <v>153</v>
      </c>
      <c r="BS214" t="s">
        <v>77</v>
      </c>
      <c r="BT214" t="s">
        <v>78</v>
      </c>
      <c r="BV214" t="str">
        <f t="shared" si="7"/>
        <v>ZBA30C82D6</v>
      </c>
    </row>
    <row r="215" spans="1:74" x14ac:dyDescent="0.25">
      <c r="A215">
        <v>2021</v>
      </c>
      <c r="B215">
        <v>3938</v>
      </c>
      <c r="C215">
        <v>41</v>
      </c>
      <c r="D215" t="s">
        <v>150</v>
      </c>
      <c r="E215">
        <v>311139</v>
      </c>
      <c r="F215" t="s">
        <v>563</v>
      </c>
      <c r="G215" s="7">
        <v>44342</v>
      </c>
      <c r="I215" s="7">
        <v>44286</v>
      </c>
      <c r="J215" t="s">
        <v>735</v>
      </c>
      <c r="K215">
        <v>2021</v>
      </c>
      <c r="L215" t="s">
        <v>735</v>
      </c>
      <c r="O215">
        <v>70</v>
      </c>
      <c r="P215" t="s">
        <v>73</v>
      </c>
      <c r="Q215" s="3">
        <f t="shared" si="6"/>
        <v>70</v>
      </c>
      <c r="U215">
        <v>21</v>
      </c>
      <c r="V215">
        <v>13010004</v>
      </c>
      <c r="W215" t="s">
        <v>151</v>
      </c>
      <c r="X215" t="s">
        <v>202</v>
      </c>
      <c r="Y215" t="s">
        <v>69</v>
      </c>
      <c r="Z215">
        <v>6</v>
      </c>
      <c r="AC215" s="7">
        <v>44347</v>
      </c>
      <c r="BC215" t="s">
        <v>565</v>
      </c>
      <c r="BD215" t="s">
        <v>566</v>
      </c>
      <c r="BF215">
        <v>5</v>
      </c>
      <c r="BJ215" t="s">
        <v>72</v>
      </c>
      <c r="BO215" s="7">
        <v>44348</v>
      </c>
      <c r="BP215" t="s">
        <v>163</v>
      </c>
      <c r="BQ215" t="s">
        <v>164</v>
      </c>
      <c r="BR215" t="s">
        <v>153</v>
      </c>
      <c r="BS215" t="s">
        <v>77</v>
      </c>
      <c r="BT215" t="s">
        <v>78</v>
      </c>
      <c r="BV215" t="str">
        <f t="shared" si="7"/>
        <v>Z8C1EBB7EB</v>
      </c>
    </row>
    <row r="216" spans="1:74" x14ac:dyDescent="0.25">
      <c r="A216">
        <v>2021</v>
      </c>
      <c r="B216">
        <v>3938</v>
      </c>
      <c r="C216">
        <v>43</v>
      </c>
      <c r="D216" t="s">
        <v>150</v>
      </c>
      <c r="E216">
        <v>311319</v>
      </c>
      <c r="F216" t="s">
        <v>233</v>
      </c>
      <c r="G216" s="7">
        <v>44342</v>
      </c>
      <c r="I216" s="7">
        <v>44284</v>
      </c>
      <c r="J216" t="s">
        <v>718</v>
      </c>
      <c r="K216">
        <v>2021</v>
      </c>
      <c r="L216" t="s">
        <v>718</v>
      </c>
      <c r="O216" s="8">
        <v>1341.58</v>
      </c>
      <c r="P216" t="s">
        <v>73</v>
      </c>
      <c r="Q216" s="3">
        <f t="shared" si="6"/>
        <v>1341.58</v>
      </c>
      <c r="U216">
        <v>21</v>
      </c>
      <c r="V216">
        <v>13010004</v>
      </c>
      <c r="W216" t="s">
        <v>151</v>
      </c>
      <c r="X216" t="s">
        <v>202</v>
      </c>
      <c r="Y216" t="s">
        <v>69</v>
      </c>
      <c r="Z216">
        <v>6</v>
      </c>
      <c r="AC216" s="7">
        <v>44347</v>
      </c>
      <c r="BC216" t="s">
        <v>234</v>
      </c>
      <c r="BD216" t="s">
        <v>235</v>
      </c>
      <c r="BF216">
        <v>5</v>
      </c>
      <c r="BJ216" t="s">
        <v>72</v>
      </c>
      <c r="BO216" s="7">
        <v>44348</v>
      </c>
      <c r="BP216" t="s">
        <v>163</v>
      </c>
      <c r="BQ216" t="s">
        <v>164</v>
      </c>
      <c r="BR216" t="s">
        <v>153</v>
      </c>
      <c r="BS216" t="s">
        <v>77</v>
      </c>
      <c r="BT216" t="s">
        <v>78</v>
      </c>
      <c r="BV216" t="str">
        <f t="shared" si="7"/>
        <v>67137097ED</v>
      </c>
    </row>
    <row r="217" spans="1:74" x14ac:dyDescent="0.25">
      <c r="A217">
        <v>2021</v>
      </c>
      <c r="B217">
        <v>3938</v>
      </c>
      <c r="C217">
        <v>47</v>
      </c>
      <c r="D217" t="s">
        <v>150</v>
      </c>
      <c r="E217">
        <v>300190</v>
      </c>
      <c r="F217" t="s">
        <v>101</v>
      </c>
      <c r="G217" s="7">
        <v>44342</v>
      </c>
      <c r="I217" s="7">
        <v>44255</v>
      </c>
      <c r="J217" t="s">
        <v>580</v>
      </c>
      <c r="K217">
        <v>2021</v>
      </c>
      <c r="L217" t="s">
        <v>580</v>
      </c>
      <c r="O217" s="8">
        <v>1034.5999999999999</v>
      </c>
      <c r="P217" t="s">
        <v>73</v>
      </c>
      <c r="Q217" s="3">
        <f t="shared" si="6"/>
        <v>1034.5999999999999</v>
      </c>
      <c r="U217">
        <v>21</v>
      </c>
      <c r="V217">
        <v>13010004</v>
      </c>
      <c r="W217" t="s">
        <v>151</v>
      </c>
      <c r="X217" t="s">
        <v>202</v>
      </c>
      <c r="Y217" t="s">
        <v>69</v>
      </c>
      <c r="Z217">
        <v>6</v>
      </c>
      <c r="AC217" s="7">
        <v>44347</v>
      </c>
      <c r="BC217" t="s">
        <v>103</v>
      </c>
      <c r="BD217" t="s">
        <v>104</v>
      </c>
      <c r="BF217">
        <v>5</v>
      </c>
      <c r="BJ217" t="s">
        <v>72</v>
      </c>
      <c r="BO217" s="7">
        <v>44348</v>
      </c>
      <c r="BP217" t="s">
        <v>163</v>
      </c>
      <c r="BQ217" t="s">
        <v>164</v>
      </c>
      <c r="BR217" t="s">
        <v>153</v>
      </c>
      <c r="BS217" t="s">
        <v>77</v>
      </c>
      <c r="BT217" t="s">
        <v>78</v>
      </c>
      <c r="BV217" t="str">
        <f t="shared" si="7"/>
        <v>61569392CB</v>
      </c>
    </row>
    <row r="218" spans="1:74" x14ac:dyDescent="0.25">
      <c r="A218">
        <v>2021</v>
      </c>
      <c r="B218">
        <v>3938</v>
      </c>
      <c r="C218">
        <v>49</v>
      </c>
      <c r="D218" t="s">
        <v>150</v>
      </c>
      <c r="E218">
        <v>300190</v>
      </c>
      <c r="F218" t="s">
        <v>101</v>
      </c>
      <c r="G218" s="7">
        <v>44342</v>
      </c>
      <c r="I218" s="7">
        <v>44255</v>
      </c>
      <c r="J218" t="s">
        <v>585</v>
      </c>
      <c r="K218">
        <v>2021</v>
      </c>
      <c r="L218" t="s">
        <v>585</v>
      </c>
      <c r="O218" s="8">
        <v>1034.5999999999999</v>
      </c>
      <c r="P218" t="s">
        <v>73</v>
      </c>
      <c r="Q218" s="3">
        <f t="shared" si="6"/>
        <v>1034.5999999999999</v>
      </c>
      <c r="U218">
        <v>21</v>
      </c>
      <c r="V218">
        <v>13010004</v>
      </c>
      <c r="W218" t="s">
        <v>151</v>
      </c>
      <c r="X218" t="s">
        <v>202</v>
      </c>
      <c r="Y218" t="s">
        <v>69</v>
      </c>
      <c r="Z218">
        <v>6</v>
      </c>
      <c r="AC218" s="7">
        <v>44347</v>
      </c>
      <c r="BC218" t="s">
        <v>103</v>
      </c>
      <c r="BD218" t="s">
        <v>104</v>
      </c>
      <c r="BF218">
        <v>5</v>
      </c>
      <c r="BJ218" t="s">
        <v>72</v>
      </c>
      <c r="BO218" s="7">
        <v>44348</v>
      </c>
      <c r="BP218" t="s">
        <v>163</v>
      </c>
      <c r="BQ218" t="s">
        <v>164</v>
      </c>
      <c r="BR218" t="s">
        <v>153</v>
      </c>
      <c r="BS218" t="s">
        <v>77</v>
      </c>
      <c r="BT218" t="s">
        <v>78</v>
      </c>
      <c r="BV218" t="str">
        <f t="shared" si="7"/>
        <v>61569392CB</v>
      </c>
    </row>
    <row r="219" spans="1:74" x14ac:dyDescent="0.25">
      <c r="A219">
        <v>2021</v>
      </c>
      <c r="B219">
        <v>3938</v>
      </c>
      <c r="C219">
        <v>51</v>
      </c>
      <c r="D219" t="s">
        <v>150</v>
      </c>
      <c r="E219">
        <v>300190</v>
      </c>
      <c r="F219" t="s">
        <v>101</v>
      </c>
      <c r="G219" s="7">
        <v>44342</v>
      </c>
      <c r="I219" s="7">
        <v>44255</v>
      </c>
      <c r="J219" t="s">
        <v>584</v>
      </c>
      <c r="K219">
        <v>2021</v>
      </c>
      <c r="L219" t="s">
        <v>584</v>
      </c>
      <c r="O219" s="8">
        <v>1034.5999999999999</v>
      </c>
      <c r="P219" t="s">
        <v>73</v>
      </c>
      <c r="Q219" s="3">
        <f t="shared" si="6"/>
        <v>1034.5999999999999</v>
      </c>
      <c r="U219">
        <v>21</v>
      </c>
      <c r="V219">
        <v>13010004</v>
      </c>
      <c r="W219" t="s">
        <v>151</v>
      </c>
      <c r="X219" t="s">
        <v>202</v>
      </c>
      <c r="Y219" t="s">
        <v>69</v>
      </c>
      <c r="Z219">
        <v>6</v>
      </c>
      <c r="AC219" s="7">
        <v>44347</v>
      </c>
      <c r="BC219" t="s">
        <v>103</v>
      </c>
      <c r="BD219" t="s">
        <v>104</v>
      </c>
      <c r="BF219">
        <v>5</v>
      </c>
      <c r="BJ219" t="s">
        <v>72</v>
      </c>
      <c r="BO219" s="7">
        <v>44348</v>
      </c>
      <c r="BP219" t="s">
        <v>163</v>
      </c>
      <c r="BQ219" t="s">
        <v>164</v>
      </c>
      <c r="BR219" t="s">
        <v>153</v>
      </c>
      <c r="BS219" t="s">
        <v>77</v>
      </c>
      <c r="BT219" t="s">
        <v>78</v>
      </c>
      <c r="BV219" t="str">
        <f t="shared" si="7"/>
        <v>61569392CB</v>
      </c>
    </row>
    <row r="220" spans="1:74" x14ac:dyDescent="0.25">
      <c r="A220">
        <v>2021</v>
      </c>
      <c r="B220">
        <v>3938</v>
      </c>
      <c r="C220">
        <v>53</v>
      </c>
      <c r="D220" t="s">
        <v>150</v>
      </c>
      <c r="E220">
        <v>300190</v>
      </c>
      <c r="F220" t="s">
        <v>101</v>
      </c>
      <c r="G220" s="7">
        <v>44342</v>
      </c>
      <c r="I220" s="7">
        <v>44255</v>
      </c>
      <c r="J220" t="s">
        <v>579</v>
      </c>
      <c r="K220">
        <v>2021</v>
      </c>
      <c r="L220" t="s">
        <v>579</v>
      </c>
      <c r="O220" s="8">
        <v>1034.5999999999999</v>
      </c>
      <c r="P220" t="s">
        <v>73</v>
      </c>
      <c r="Q220" s="3">
        <f t="shared" si="6"/>
        <v>1034.5999999999999</v>
      </c>
      <c r="U220">
        <v>21</v>
      </c>
      <c r="V220">
        <v>13010004</v>
      </c>
      <c r="W220" t="s">
        <v>151</v>
      </c>
      <c r="X220" t="s">
        <v>202</v>
      </c>
      <c r="Y220" t="s">
        <v>69</v>
      </c>
      <c r="Z220">
        <v>6</v>
      </c>
      <c r="AC220" s="7">
        <v>44347</v>
      </c>
      <c r="BC220" t="s">
        <v>103</v>
      </c>
      <c r="BD220" t="s">
        <v>104</v>
      </c>
      <c r="BF220">
        <v>5</v>
      </c>
      <c r="BJ220" t="s">
        <v>72</v>
      </c>
      <c r="BO220" s="7">
        <v>44348</v>
      </c>
      <c r="BP220" t="s">
        <v>163</v>
      </c>
      <c r="BQ220" t="s">
        <v>164</v>
      </c>
      <c r="BR220" t="s">
        <v>153</v>
      </c>
      <c r="BS220" t="s">
        <v>77</v>
      </c>
      <c r="BT220" t="s">
        <v>78</v>
      </c>
      <c r="BV220" t="str">
        <f t="shared" si="7"/>
        <v>61569392CB</v>
      </c>
    </row>
    <row r="221" spans="1:74" x14ac:dyDescent="0.25">
      <c r="A221">
        <v>2021</v>
      </c>
      <c r="B221">
        <v>3938</v>
      </c>
      <c r="C221">
        <v>55</v>
      </c>
      <c r="D221" t="s">
        <v>150</v>
      </c>
      <c r="E221">
        <v>300190</v>
      </c>
      <c r="F221" t="s">
        <v>101</v>
      </c>
      <c r="G221" s="7">
        <v>44342</v>
      </c>
      <c r="I221" s="7">
        <v>44255</v>
      </c>
      <c r="J221" t="s">
        <v>577</v>
      </c>
      <c r="K221">
        <v>2021</v>
      </c>
      <c r="L221" t="s">
        <v>577</v>
      </c>
      <c r="O221" s="8">
        <v>1034.5999999999999</v>
      </c>
      <c r="P221" t="s">
        <v>73</v>
      </c>
      <c r="Q221" s="3">
        <f t="shared" si="6"/>
        <v>1034.5999999999999</v>
      </c>
      <c r="U221">
        <v>21</v>
      </c>
      <c r="V221">
        <v>13010004</v>
      </c>
      <c r="W221" t="s">
        <v>151</v>
      </c>
      <c r="X221" t="s">
        <v>202</v>
      </c>
      <c r="Y221" t="s">
        <v>69</v>
      </c>
      <c r="Z221">
        <v>6</v>
      </c>
      <c r="AC221" s="7">
        <v>44347</v>
      </c>
      <c r="BC221" t="s">
        <v>103</v>
      </c>
      <c r="BD221" t="s">
        <v>104</v>
      </c>
      <c r="BF221">
        <v>5</v>
      </c>
      <c r="BJ221" t="s">
        <v>72</v>
      </c>
      <c r="BO221" s="7">
        <v>44348</v>
      </c>
      <c r="BP221" t="s">
        <v>163</v>
      </c>
      <c r="BQ221" t="s">
        <v>164</v>
      </c>
      <c r="BR221" t="s">
        <v>153</v>
      </c>
      <c r="BS221" t="s">
        <v>77</v>
      </c>
      <c r="BT221" t="s">
        <v>78</v>
      </c>
      <c r="BV221" t="str">
        <f t="shared" si="7"/>
        <v>61569392CB</v>
      </c>
    </row>
    <row r="222" spans="1:74" x14ac:dyDescent="0.25">
      <c r="A222">
        <v>2021</v>
      </c>
      <c r="B222">
        <v>3938</v>
      </c>
      <c r="C222">
        <v>57</v>
      </c>
      <c r="D222" t="s">
        <v>150</v>
      </c>
      <c r="E222">
        <v>300190</v>
      </c>
      <c r="F222" t="s">
        <v>101</v>
      </c>
      <c r="G222" s="7">
        <v>44342</v>
      </c>
      <c r="I222" s="7">
        <v>44255</v>
      </c>
      <c r="J222" t="s">
        <v>587</v>
      </c>
      <c r="K222">
        <v>2021</v>
      </c>
      <c r="L222" t="s">
        <v>587</v>
      </c>
      <c r="O222" s="8">
        <v>1034.5999999999999</v>
      </c>
      <c r="P222" t="s">
        <v>73</v>
      </c>
      <c r="Q222" s="3">
        <f t="shared" si="6"/>
        <v>1034.5999999999999</v>
      </c>
      <c r="U222">
        <v>21</v>
      </c>
      <c r="V222">
        <v>13010004</v>
      </c>
      <c r="W222" t="s">
        <v>151</v>
      </c>
      <c r="X222" t="s">
        <v>202</v>
      </c>
      <c r="Y222" t="s">
        <v>69</v>
      </c>
      <c r="Z222">
        <v>6</v>
      </c>
      <c r="AC222" s="7">
        <v>44347</v>
      </c>
      <c r="BC222" t="s">
        <v>103</v>
      </c>
      <c r="BD222" t="s">
        <v>104</v>
      </c>
      <c r="BF222">
        <v>5</v>
      </c>
      <c r="BJ222" t="s">
        <v>72</v>
      </c>
      <c r="BO222" s="7">
        <v>44348</v>
      </c>
      <c r="BP222" t="s">
        <v>163</v>
      </c>
      <c r="BQ222" t="s">
        <v>164</v>
      </c>
      <c r="BR222" t="s">
        <v>153</v>
      </c>
      <c r="BS222" t="s">
        <v>77</v>
      </c>
      <c r="BT222" t="s">
        <v>78</v>
      </c>
      <c r="BV222" t="str">
        <f t="shared" si="7"/>
        <v>61569392CB</v>
      </c>
    </row>
    <row r="223" spans="1:74" x14ac:dyDescent="0.25">
      <c r="A223">
        <v>2021</v>
      </c>
      <c r="B223">
        <v>3938</v>
      </c>
      <c r="C223">
        <v>59</v>
      </c>
      <c r="D223" t="s">
        <v>150</v>
      </c>
      <c r="E223">
        <v>300190</v>
      </c>
      <c r="F223" t="s">
        <v>101</v>
      </c>
      <c r="G223" s="7">
        <v>44342</v>
      </c>
      <c r="I223" s="7">
        <v>44255</v>
      </c>
      <c r="J223" t="s">
        <v>578</v>
      </c>
      <c r="K223">
        <v>2021</v>
      </c>
      <c r="L223" t="s">
        <v>578</v>
      </c>
      <c r="O223" s="8">
        <v>1034.5999999999999</v>
      </c>
      <c r="P223" t="s">
        <v>73</v>
      </c>
      <c r="Q223" s="3">
        <f t="shared" si="6"/>
        <v>1034.5999999999999</v>
      </c>
      <c r="U223">
        <v>21</v>
      </c>
      <c r="V223">
        <v>13010004</v>
      </c>
      <c r="W223" t="s">
        <v>151</v>
      </c>
      <c r="X223" t="s">
        <v>202</v>
      </c>
      <c r="Y223" t="s">
        <v>69</v>
      </c>
      <c r="Z223">
        <v>6</v>
      </c>
      <c r="AC223" s="7">
        <v>44347</v>
      </c>
      <c r="BC223" t="s">
        <v>103</v>
      </c>
      <c r="BD223" t="s">
        <v>104</v>
      </c>
      <c r="BF223">
        <v>5</v>
      </c>
      <c r="BJ223" t="s">
        <v>72</v>
      </c>
      <c r="BO223" s="7">
        <v>44348</v>
      </c>
      <c r="BP223" t="s">
        <v>163</v>
      </c>
      <c r="BQ223" t="s">
        <v>164</v>
      </c>
      <c r="BR223" t="s">
        <v>153</v>
      </c>
      <c r="BS223" t="s">
        <v>77</v>
      </c>
      <c r="BT223" t="s">
        <v>78</v>
      </c>
      <c r="BV223" t="str">
        <f t="shared" si="7"/>
        <v>61569392CB</v>
      </c>
    </row>
    <row r="224" spans="1:74" x14ac:dyDescent="0.25">
      <c r="A224">
        <v>2021</v>
      </c>
      <c r="B224">
        <v>3938</v>
      </c>
      <c r="C224">
        <v>61</v>
      </c>
      <c r="D224" t="s">
        <v>150</v>
      </c>
      <c r="E224">
        <v>300190</v>
      </c>
      <c r="F224" t="s">
        <v>101</v>
      </c>
      <c r="G224" s="7">
        <v>44342</v>
      </c>
      <c r="I224" s="7">
        <v>44255</v>
      </c>
      <c r="J224" t="s">
        <v>586</v>
      </c>
      <c r="K224">
        <v>2021</v>
      </c>
      <c r="L224" t="s">
        <v>586</v>
      </c>
      <c r="O224" s="8">
        <v>1034.5999999999999</v>
      </c>
      <c r="P224" t="s">
        <v>73</v>
      </c>
      <c r="Q224" s="3">
        <f t="shared" si="6"/>
        <v>1034.5999999999999</v>
      </c>
      <c r="U224">
        <v>21</v>
      </c>
      <c r="V224">
        <v>13010004</v>
      </c>
      <c r="W224" t="s">
        <v>151</v>
      </c>
      <c r="X224" t="s">
        <v>202</v>
      </c>
      <c r="Y224" t="s">
        <v>69</v>
      </c>
      <c r="Z224">
        <v>6</v>
      </c>
      <c r="AC224" s="7">
        <v>44347</v>
      </c>
      <c r="BC224" t="s">
        <v>103</v>
      </c>
      <c r="BD224" t="s">
        <v>104</v>
      </c>
      <c r="BF224">
        <v>5</v>
      </c>
      <c r="BJ224" t="s">
        <v>72</v>
      </c>
      <c r="BO224" s="7">
        <v>44348</v>
      </c>
      <c r="BP224" t="s">
        <v>163</v>
      </c>
      <c r="BQ224" t="s">
        <v>164</v>
      </c>
      <c r="BR224" t="s">
        <v>153</v>
      </c>
      <c r="BS224" t="s">
        <v>77</v>
      </c>
      <c r="BT224" t="s">
        <v>78</v>
      </c>
      <c r="BV224" t="str">
        <f t="shared" si="7"/>
        <v>61569392CB</v>
      </c>
    </row>
    <row r="225" spans="1:74" x14ac:dyDescent="0.25">
      <c r="A225">
        <v>2021</v>
      </c>
      <c r="B225">
        <v>3938</v>
      </c>
      <c r="C225">
        <v>67</v>
      </c>
      <c r="D225" t="s">
        <v>150</v>
      </c>
      <c r="E225">
        <v>311076</v>
      </c>
      <c r="F225" t="s">
        <v>128</v>
      </c>
      <c r="G225" s="7">
        <v>44342</v>
      </c>
      <c r="I225" s="7">
        <v>44151</v>
      </c>
      <c r="J225" t="s">
        <v>427</v>
      </c>
      <c r="K225">
        <v>2020</v>
      </c>
      <c r="L225" t="s">
        <v>427</v>
      </c>
      <c r="O225" s="8">
        <v>1693</v>
      </c>
      <c r="P225" t="s">
        <v>73</v>
      </c>
      <c r="Q225" s="3">
        <f t="shared" si="6"/>
        <v>1693</v>
      </c>
      <c r="U225">
        <v>21</v>
      </c>
      <c r="V225">
        <v>13010004</v>
      </c>
      <c r="W225" t="s">
        <v>151</v>
      </c>
      <c r="X225" t="s">
        <v>202</v>
      </c>
      <c r="Y225" t="s">
        <v>69</v>
      </c>
      <c r="Z225">
        <v>6</v>
      </c>
      <c r="AC225" s="7">
        <v>44347</v>
      </c>
      <c r="BC225" t="s">
        <v>428</v>
      </c>
      <c r="BD225" t="s">
        <v>429</v>
      </c>
      <c r="BF225">
        <v>5</v>
      </c>
      <c r="BJ225" t="s">
        <v>72</v>
      </c>
      <c r="BO225" s="7">
        <v>44348</v>
      </c>
      <c r="BP225" t="s">
        <v>163</v>
      </c>
      <c r="BQ225" t="s">
        <v>164</v>
      </c>
      <c r="BR225" t="s">
        <v>153</v>
      </c>
      <c r="BS225" t="s">
        <v>77</v>
      </c>
      <c r="BT225" t="s">
        <v>78</v>
      </c>
      <c r="BV225" t="str">
        <f t="shared" si="7"/>
        <v>Z7D2E7EBAA</v>
      </c>
    </row>
    <row r="226" spans="1:74" x14ac:dyDescent="0.25">
      <c r="A226">
        <v>2021</v>
      </c>
      <c r="B226">
        <v>3938</v>
      </c>
      <c r="C226">
        <v>69</v>
      </c>
      <c r="D226" t="s">
        <v>150</v>
      </c>
      <c r="E226">
        <v>311336</v>
      </c>
      <c r="F226" t="s">
        <v>87</v>
      </c>
      <c r="G226" s="7">
        <v>44342</v>
      </c>
      <c r="I226" s="7">
        <v>44286</v>
      </c>
      <c r="J226" t="s">
        <v>737</v>
      </c>
      <c r="K226">
        <v>2021</v>
      </c>
      <c r="L226" t="s">
        <v>737</v>
      </c>
      <c r="O226">
        <v>750</v>
      </c>
      <c r="P226" t="s">
        <v>73</v>
      </c>
      <c r="Q226" s="3">
        <f t="shared" si="6"/>
        <v>750</v>
      </c>
      <c r="U226">
        <v>21</v>
      </c>
      <c r="V226">
        <v>13010004</v>
      </c>
      <c r="W226" t="s">
        <v>151</v>
      </c>
      <c r="X226" t="s">
        <v>202</v>
      </c>
      <c r="Y226" t="s">
        <v>69</v>
      </c>
      <c r="Z226">
        <v>6</v>
      </c>
      <c r="AC226" s="7">
        <v>44347</v>
      </c>
      <c r="BC226" t="s">
        <v>88</v>
      </c>
      <c r="BD226" t="s">
        <v>89</v>
      </c>
      <c r="BF226">
        <v>5</v>
      </c>
      <c r="BJ226" t="s">
        <v>72</v>
      </c>
      <c r="BO226" s="7">
        <v>44348</v>
      </c>
      <c r="BP226" t="s">
        <v>163</v>
      </c>
      <c r="BQ226" t="s">
        <v>164</v>
      </c>
      <c r="BR226" t="s">
        <v>153</v>
      </c>
      <c r="BS226" t="s">
        <v>77</v>
      </c>
      <c r="BT226" t="s">
        <v>78</v>
      </c>
      <c r="BV226" t="str">
        <f t="shared" si="7"/>
        <v>74665052D8</v>
      </c>
    </row>
    <row r="227" spans="1:74" x14ac:dyDescent="0.25">
      <c r="A227">
        <v>2021</v>
      </c>
      <c r="B227">
        <v>3938</v>
      </c>
      <c r="C227">
        <v>71</v>
      </c>
      <c r="D227" t="s">
        <v>150</v>
      </c>
      <c r="E227">
        <v>311233</v>
      </c>
      <c r="F227" t="s">
        <v>132</v>
      </c>
      <c r="G227" s="7">
        <v>44342</v>
      </c>
      <c r="I227" s="7">
        <v>44286</v>
      </c>
      <c r="J227" t="s">
        <v>791</v>
      </c>
      <c r="K227">
        <v>2021</v>
      </c>
      <c r="L227" t="s">
        <v>791</v>
      </c>
      <c r="O227" s="8">
        <v>1565.76</v>
      </c>
      <c r="P227" t="s">
        <v>73</v>
      </c>
      <c r="Q227" s="3">
        <f t="shared" si="6"/>
        <v>1565.76</v>
      </c>
      <c r="U227">
        <v>21</v>
      </c>
      <c r="V227">
        <v>13010004</v>
      </c>
      <c r="W227" t="s">
        <v>151</v>
      </c>
      <c r="X227" t="s">
        <v>202</v>
      </c>
      <c r="Y227" t="s">
        <v>69</v>
      </c>
      <c r="Z227">
        <v>6</v>
      </c>
      <c r="AC227" s="7">
        <v>44347</v>
      </c>
      <c r="BC227" t="s">
        <v>570</v>
      </c>
      <c r="BD227" t="s">
        <v>571</v>
      </c>
      <c r="BF227">
        <v>5</v>
      </c>
      <c r="BJ227" t="s">
        <v>72</v>
      </c>
      <c r="BO227" s="7">
        <v>44348</v>
      </c>
      <c r="BP227" t="s">
        <v>163</v>
      </c>
      <c r="BQ227" t="s">
        <v>164</v>
      </c>
      <c r="BR227" t="s">
        <v>153</v>
      </c>
      <c r="BS227" t="s">
        <v>77</v>
      </c>
      <c r="BT227" t="s">
        <v>78</v>
      </c>
      <c r="BV227" t="str">
        <f t="shared" si="7"/>
        <v>Z42307F9F9</v>
      </c>
    </row>
    <row r="228" spans="1:74" x14ac:dyDescent="0.25">
      <c r="A228">
        <v>2021</v>
      </c>
      <c r="B228">
        <v>3938</v>
      </c>
      <c r="C228">
        <v>73</v>
      </c>
      <c r="D228" t="s">
        <v>150</v>
      </c>
      <c r="E228">
        <v>311029</v>
      </c>
      <c r="F228" t="s">
        <v>399</v>
      </c>
      <c r="G228" s="7">
        <v>44342</v>
      </c>
      <c r="I228" s="7">
        <v>44227</v>
      </c>
      <c r="J228" t="s">
        <v>400</v>
      </c>
      <c r="K228">
        <v>2021</v>
      </c>
      <c r="L228" t="s">
        <v>400</v>
      </c>
      <c r="O228">
        <v>290</v>
      </c>
      <c r="P228" t="s">
        <v>73</v>
      </c>
      <c r="Q228" s="3">
        <f t="shared" si="6"/>
        <v>290</v>
      </c>
      <c r="U228">
        <v>21</v>
      </c>
      <c r="V228">
        <v>13010004</v>
      </c>
      <c r="W228" t="s">
        <v>151</v>
      </c>
      <c r="X228" t="s">
        <v>202</v>
      </c>
      <c r="Y228" t="s">
        <v>69</v>
      </c>
      <c r="Z228">
        <v>6</v>
      </c>
      <c r="AC228" s="7">
        <v>44347</v>
      </c>
      <c r="BC228" t="s">
        <v>401</v>
      </c>
      <c r="BD228" t="s">
        <v>402</v>
      </c>
      <c r="BF228">
        <v>5</v>
      </c>
      <c r="BJ228" t="s">
        <v>72</v>
      </c>
      <c r="BO228" s="7">
        <v>44348</v>
      </c>
      <c r="BP228" t="s">
        <v>163</v>
      </c>
      <c r="BQ228" t="s">
        <v>164</v>
      </c>
      <c r="BR228" t="s">
        <v>153</v>
      </c>
      <c r="BS228" t="s">
        <v>77</v>
      </c>
      <c r="BT228" t="s">
        <v>78</v>
      </c>
      <c r="BV228" t="str">
        <f t="shared" si="7"/>
        <v>Z273077532</v>
      </c>
    </row>
    <row r="229" spans="1:74" x14ac:dyDescent="0.25">
      <c r="A229">
        <v>2021</v>
      </c>
      <c r="B229">
        <v>3938</v>
      </c>
      <c r="C229">
        <v>77</v>
      </c>
      <c r="D229" t="s">
        <v>150</v>
      </c>
      <c r="E229">
        <v>310993</v>
      </c>
      <c r="F229" t="s">
        <v>346</v>
      </c>
      <c r="G229" s="7">
        <v>44342</v>
      </c>
      <c r="I229" s="7">
        <v>44255</v>
      </c>
      <c r="J229" t="s">
        <v>300</v>
      </c>
      <c r="K229">
        <v>2021</v>
      </c>
      <c r="L229" t="s">
        <v>300</v>
      </c>
      <c r="O229" s="8">
        <v>1080</v>
      </c>
      <c r="P229" t="s">
        <v>73</v>
      </c>
      <c r="Q229" s="3">
        <f t="shared" si="6"/>
        <v>1080</v>
      </c>
      <c r="U229">
        <v>21</v>
      </c>
      <c r="V229">
        <v>13010004</v>
      </c>
      <c r="W229" t="s">
        <v>151</v>
      </c>
      <c r="X229" t="s">
        <v>202</v>
      </c>
      <c r="Y229" t="s">
        <v>65</v>
      </c>
      <c r="Z229">
        <v>6</v>
      </c>
      <c r="AC229" s="7">
        <v>44347</v>
      </c>
      <c r="BC229" t="s">
        <v>521</v>
      </c>
      <c r="BD229" t="s">
        <v>522</v>
      </c>
      <c r="BF229">
        <v>5</v>
      </c>
      <c r="BJ229" t="s">
        <v>72</v>
      </c>
      <c r="BO229" s="7">
        <v>44348</v>
      </c>
      <c r="BP229" t="s">
        <v>163</v>
      </c>
      <c r="BQ229" t="s">
        <v>164</v>
      </c>
      <c r="BR229" t="s">
        <v>153</v>
      </c>
      <c r="BS229" t="s">
        <v>77</v>
      </c>
      <c r="BT229" t="s">
        <v>78</v>
      </c>
      <c r="BV229" t="str">
        <f t="shared" si="7"/>
        <v>Z842FE8E29</v>
      </c>
    </row>
    <row r="230" spans="1:74" x14ac:dyDescent="0.25">
      <c r="A230">
        <v>2021</v>
      </c>
      <c r="B230">
        <v>3938</v>
      </c>
      <c r="C230">
        <v>79</v>
      </c>
      <c r="D230" t="s">
        <v>150</v>
      </c>
      <c r="E230">
        <v>302217</v>
      </c>
      <c r="F230" t="s">
        <v>188</v>
      </c>
      <c r="G230" s="7">
        <v>44342</v>
      </c>
      <c r="I230" s="7">
        <v>44227</v>
      </c>
      <c r="J230" t="s">
        <v>437</v>
      </c>
      <c r="K230">
        <v>2021</v>
      </c>
      <c r="L230" t="s">
        <v>437</v>
      </c>
      <c r="O230">
        <v>400</v>
      </c>
      <c r="P230" t="s">
        <v>73</v>
      </c>
      <c r="Q230" s="3">
        <f t="shared" si="6"/>
        <v>400</v>
      </c>
      <c r="U230">
        <v>21</v>
      </c>
      <c r="V230">
        <v>13010004</v>
      </c>
      <c r="W230" t="s">
        <v>151</v>
      </c>
      <c r="X230" t="s">
        <v>202</v>
      </c>
      <c r="Y230" t="s">
        <v>69</v>
      </c>
      <c r="Z230">
        <v>6</v>
      </c>
      <c r="AC230" s="7">
        <v>44347</v>
      </c>
      <c r="BC230" t="s">
        <v>190</v>
      </c>
      <c r="BD230" t="s">
        <v>191</v>
      </c>
      <c r="BF230">
        <v>5</v>
      </c>
      <c r="BJ230" t="s">
        <v>72</v>
      </c>
      <c r="BO230" s="7">
        <v>44348</v>
      </c>
      <c r="BP230" t="s">
        <v>163</v>
      </c>
      <c r="BQ230" t="s">
        <v>164</v>
      </c>
      <c r="BR230" t="s">
        <v>153</v>
      </c>
      <c r="BS230" t="s">
        <v>77</v>
      </c>
      <c r="BT230" t="s">
        <v>78</v>
      </c>
      <c r="BV230" t="str">
        <f t="shared" si="7"/>
        <v>777967139A</v>
      </c>
    </row>
    <row r="231" spans="1:74" x14ac:dyDescent="0.25">
      <c r="A231">
        <v>2021</v>
      </c>
      <c r="B231">
        <v>3938</v>
      </c>
      <c r="C231">
        <v>81</v>
      </c>
      <c r="D231" t="s">
        <v>150</v>
      </c>
      <c r="E231">
        <v>302217</v>
      </c>
      <c r="F231" t="s">
        <v>188</v>
      </c>
      <c r="G231" s="7">
        <v>44342</v>
      </c>
      <c r="I231" s="7">
        <v>44227</v>
      </c>
      <c r="J231" t="s">
        <v>438</v>
      </c>
      <c r="K231">
        <v>2021</v>
      </c>
      <c r="L231" t="s">
        <v>438</v>
      </c>
      <c r="O231">
        <v>300</v>
      </c>
      <c r="P231" t="s">
        <v>73</v>
      </c>
      <c r="Q231" s="3">
        <f t="shared" si="6"/>
        <v>300</v>
      </c>
      <c r="U231">
        <v>21</v>
      </c>
      <c r="V231">
        <v>13010004</v>
      </c>
      <c r="W231" t="s">
        <v>151</v>
      </c>
      <c r="X231" t="s">
        <v>202</v>
      </c>
      <c r="Y231" t="s">
        <v>69</v>
      </c>
      <c r="Z231">
        <v>6</v>
      </c>
      <c r="AC231" s="7">
        <v>44347</v>
      </c>
      <c r="BC231" t="s">
        <v>190</v>
      </c>
      <c r="BD231" t="s">
        <v>191</v>
      </c>
      <c r="BF231">
        <v>5</v>
      </c>
      <c r="BJ231" t="s">
        <v>72</v>
      </c>
      <c r="BO231" s="7">
        <v>44348</v>
      </c>
      <c r="BP231" t="s">
        <v>163</v>
      </c>
      <c r="BQ231" t="s">
        <v>164</v>
      </c>
      <c r="BR231" t="s">
        <v>153</v>
      </c>
      <c r="BS231" t="s">
        <v>77</v>
      </c>
      <c r="BT231" t="s">
        <v>78</v>
      </c>
      <c r="BV231" t="str">
        <f t="shared" si="7"/>
        <v>777967139A</v>
      </c>
    </row>
    <row r="232" spans="1:74" x14ac:dyDescent="0.25">
      <c r="A232">
        <v>2021</v>
      </c>
      <c r="B232">
        <v>3938</v>
      </c>
      <c r="C232">
        <v>83</v>
      </c>
      <c r="D232" t="s">
        <v>150</v>
      </c>
      <c r="E232">
        <v>302217</v>
      </c>
      <c r="F232" t="s">
        <v>188</v>
      </c>
      <c r="G232" s="7">
        <v>44342</v>
      </c>
      <c r="I232" s="7">
        <v>44227</v>
      </c>
      <c r="J232" t="s">
        <v>439</v>
      </c>
      <c r="K232">
        <v>2021</v>
      </c>
      <c r="L232" t="s">
        <v>439</v>
      </c>
      <c r="O232">
        <v>300</v>
      </c>
      <c r="P232" t="s">
        <v>73</v>
      </c>
      <c r="Q232" s="3">
        <f t="shared" si="6"/>
        <v>300</v>
      </c>
      <c r="U232">
        <v>21</v>
      </c>
      <c r="V232">
        <v>13010004</v>
      </c>
      <c r="W232" t="s">
        <v>151</v>
      </c>
      <c r="X232" t="s">
        <v>202</v>
      </c>
      <c r="Y232" t="s">
        <v>69</v>
      </c>
      <c r="Z232">
        <v>6</v>
      </c>
      <c r="AC232" s="7">
        <v>44347</v>
      </c>
      <c r="BC232" t="s">
        <v>190</v>
      </c>
      <c r="BD232" t="s">
        <v>191</v>
      </c>
      <c r="BF232">
        <v>5</v>
      </c>
      <c r="BJ232" t="s">
        <v>72</v>
      </c>
      <c r="BO232" s="7">
        <v>44348</v>
      </c>
      <c r="BP232" t="s">
        <v>163</v>
      </c>
      <c r="BQ232" t="s">
        <v>164</v>
      </c>
      <c r="BR232" t="s">
        <v>153</v>
      </c>
      <c r="BS232" t="s">
        <v>77</v>
      </c>
      <c r="BT232" t="s">
        <v>78</v>
      </c>
      <c r="BV232" t="str">
        <f t="shared" si="7"/>
        <v>777967139A</v>
      </c>
    </row>
    <row r="233" spans="1:74" x14ac:dyDescent="0.25">
      <c r="A233">
        <v>2021</v>
      </c>
      <c r="B233">
        <v>3938</v>
      </c>
      <c r="C233">
        <v>85</v>
      </c>
      <c r="D233" t="s">
        <v>150</v>
      </c>
      <c r="E233">
        <v>302217</v>
      </c>
      <c r="F233" t="s">
        <v>188</v>
      </c>
      <c r="G233" s="7">
        <v>44342</v>
      </c>
      <c r="I233" s="7">
        <v>44227</v>
      </c>
      <c r="J233" t="s">
        <v>435</v>
      </c>
      <c r="K233">
        <v>2021</v>
      </c>
      <c r="L233" t="s">
        <v>435</v>
      </c>
      <c r="O233">
        <v>150</v>
      </c>
      <c r="P233" t="s">
        <v>73</v>
      </c>
      <c r="Q233" s="3">
        <f t="shared" si="6"/>
        <v>150</v>
      </c>
      <c r="U233">
        <v>21</v>
      </c>
      <c r="V233">
        <v>13010004</v>
      </c>
      <c r="W233" t="s">
        <v>151</v>
      </c>
      <c r="X233" t="s">
        <v>202</v>
      </c>
      <c r="Y233" t="s">
        <v>69</v>
      </c>
      <c r="Z233">
        <v>6</v>
      </c>
      <c r="AC233" s="7">
        <v>44347</v>
      </c>
      <c r="BC233" t="s">
        <v>190</v>
      </c>
      <c r="BD233" t="s">
        <v>191</v>
      </c>
      <c r="BF233">
        <v>5</v>
      </c>
      <c r="BJ233" t="s">
        <v>72</v>
      </c>
      <c r="BO233" s="7">
        <v>44348</v>
      </c>
      <c r="BP233" t="s">
        <v>163</v>
      </c>
      <c r="BQ233" t="s">
        <v>164</v>
      </c>
      <c r="BR233" t="s">
        <v>153</v>
      </c>
      <c r="BS233" t="s">
        <v>77</v>
      </c>
      <c r="BT233" t="s">
        <v>78</v>
      </c>
      <c r="BV233" t="str">
        <f t="shared" si="7"/>
        <v>777967139A</v>
      </c>
    </row>
    <row r="234" spans="1:74" x14ac:dyDescent="0.25">
      <c r="A234">
        <v>2021</v>
      </c>
      <c r="B234">
        <v>3938</v>
      </c>
      <c r="C234">
        <v>91</v>
      </c>
      <c r="D234" t="s">
        <v>150</v>
      </c>
      <c r="E234">
        <v>311447</v>
      </c>
      <c r="F234" t="s">
        <v>557</v>
      </c>
      <c r="G234" s="7">
        <v>44342</v>
      </c>
      <c r="I234" s="7">
        <v>44281</v>
      </c>
      <c r="J234" t="s">
        <v>738</v>
      </c>
      <c r="K234">
        <v>2021</v>
      </c>
      <c r="L234" t="s">
        <v>738</v>
      </c>
      <c r="O234">
        <v>164</v>
      </c>
      <c r="P234" t="s">
        <v>73</v>
      </c>
      <c r="Q234" s="3">
        <f t="shared" si="6"/>
        <v>164</v>
      </c>
      <c r="U234">
        <v>21</v>
      </c>
      <c r="V234">
        <v>13010004</v>
      </c>
      <c r="W234" t="s">
        <v>151</v>
      </c>
      <c r="X234" t="s">
        <v>202</v>
      </c>
      <c r="Y234" t="s">
        <v>69</v>
      </c>
      <c r="Z234">
        <v>6</v>
      </c>
      <c r="AC234" s="7">
        <v>44347</v>
      </c>
      <c r="BC234" t="s">
        <v>739</v>
      </c>
      <c r="BD234" t="s">
        <v>740</v>
      </c>
      <c r="BF234">
        <v>5</v>
      </c>
      <c r="BJ234" t="s">
        <v>72</v>
      </c>
      <c r="BO234" s="7">
        <v>44348</v>
      </c>
      <c r="BP234" t="s">
        <v>163</v>
      </c>
      <c r="BQ234" t="s">
        <v>164</v>
      </c>
      <c r="BR234" t="s">
        <v>153</v>
      </c>
      <c r="BS234" t="s">
        <v>77</v>
      </c>
      <c r="BT234" t="s">
        <v>78</v>
      </c>
      <c r="BV234" t="str">
        <f t="shared" si="7"/>
        <v>Z67311A3DD</v>
      </c>
    </row>
    <row r="235" spans="1:74" x14ac:dyDescent="0.25">
      <c r="A235">
        <v>2021</v>
      </c>
      <c r="B235">
        <v>3938</v>
      </c>
      <c r="C235">
        <v>93</v>
      </c>
      <c r="D235" t="s">
        <v>150</v>
      </c>
      <c r="E235">
        <v>300737</v>
      </c>
      <c r="F235" t="s">
        <v>798</v>
      </c>
      <c r="G235" s="7">
        <v>44342</v>
      </c>
      <c r="I235" s="7">
        <v>44286</v>
      </c>
      <c r="J235" t="s">
        <v>799</v>
      </c>
      <c r="K235">
        <v>2021</v>
      </c>
      <c r="L235" t="s">
        <v>799</v>
      </c>
      <c r="O235" s="8">
        <v>11672.89</v>
      </c>
      <c r="P235" t="s">
        <v>73</v>
      </c>
      <c r="Q235" s="3">
        <f t="shared" si="6"/>
        <v>11672.89</v>
      </c>
      <c r="U235">
        <v>21</v>
      </c>
      <c r="V235">
        <v>13010004</v>
      </c>
      <c r="W235" t="s">
        <v>151</v>
      </c>
      <c r="X235" t="s">
        <v>202</v>
      </c>
      <c r="Y235" t="s">
        <v>69</v>
      </c>
      <c r="Z235">
        <v>6</v>
      </c>
      <c r="AC235" s="7">
        <v>44347</v>
      </c>
      <c r="BC235" t="s">
        <v>800</v>
      </c>
      <c r="BD235" t="s">
        <v>801</v>
      </c>
      <c r="BF235">
        <v>5</v>
      </c>
      <c r="BJ235" t="s">
        <v>72</v>
      </c>
      <c r="BO235" s="7">
        <v>44348</v>
      </c>
      <c r="BP235" t="s">
        <v>163</v>
      </c>
      <c r="BQ235" t="s">
        <v>164</v>
      </c>
      <c r="BR235" t="s">
        <v>153</v>
      </c>
      <c r="BS235" t="s">
        <v>77</v>
      </c>
      <c r="BT235" t="s">
        <v>78</v>
      </c>
      <c r="BV235" t="str">
        <f t="shared" si="7"/>
        <v>Z322C5C62E</v>
      </c>
    </row>
    <row r="236" spans="1:74" x14ac:dyDescent="0.25">
      <c r="A236">
        <v>2021</v>
      </c>
      <c r="B236">
        <v>3938</v>
      </c>
      <c r="C236">
        <v>95</v>
      </c>
      <c r="D236" t="s">
        <v>150</v>
      </c>
      <c r="E236">
        <v>300645</v>
      </c>
      <c r="F236" t="s">
        <v>287</v>
      </c>
      <c r="G236" s="7">
        <v>44342</v>
      </c>
      <c r="I236" s="7">
        <v>44223</v>
      </c>
      <c r="J236" t="s">
        <v>320</v>
      </c>
      <c r="K236">
        <v>2021</v>
      </c>
      <c r="L236" t="s">
        <v>320</v>
      </c>
      <c r="O236">
        <v>0.3</v>
      </c>
      <c r="P236" t="s">
        <v>73</v>
      </c>
      <c r="Q236" s="3">
        <f t="shared" si="6"/>
        <v>0.3</v>
      </c>
      <c r="U236">
        <v>21</v>
      </c>
      <c r="V236">
        <v>13010004</v>
      </c>
      <c r="W236" t="s">
        <v>151</v>
      </c>
      <c r="X236" t="s">
        <v>202</v>
      </c>
      <c r="Y236" t="s">
        <v>69</v>
      </c>
      <c r="Z236">
        <v>6</v>
      </c>
      <c r="AC236" s="7">
        <v>44347</v>
      </c>
      <c r="BC236" t="s">
        <v>288</v>
      </c>
      <c r="BD236" t="s">
        <v>289</v>
      </c>
      <c r="BF236">
        <v>5</v>
      </c>
      <c r="BJ236" t="s">
        <v>72</v>
      </c>
      <c r="BO236" s="7">
        <v>44348</v>
      </c>
      <c r="BP236" t="s">
        <v>163</v>
      </c>
      <c r="BQ236" t="s">
        <v>164</v>
      </c>
      <c r="BR236" t="s">
        <v>153</v>
      </c>
      <c r="BS236" t="s">
        <v>77</v>
      </c>
      <c r="BT236" t="s">
        <v>78</v>
      </c>
      <c r="BV236" t="str">
        <f t="shared" si="7"/>
        <v>Z3F2D14BFE</v>
      </c>
    </row>
    <row r="237" spans="1:74" x14ac:dyDescent="0.25">
      <c r="A237">
        <v>2021</v>
      </c>
      <c r="B237">
        <v>3938</v>
      </c>
      <c r="C237">
        <v>97</v>
      </c>
      <c r="D237" t="s">
        <v>150</v>
      </c>
      <c r="E237">
        <v>300747</v>
      </c>
      <c r="F237" t="s">
        <v>630</v>
      </c>
      <c r="G237" s="7">
        <v>44342</v>
      </c>
      <c r="I237" s="7">
        <v>44260</v>
      </c>
      <c r="J237" t="s">
        <v>631</v>
      </c>
      <c r="K237">
        <v>2021</v>
      </c>
      <c r="L237" t="s">
        <v>631</v>
      </c>
      <c r="O237">
        <v>460</v>
      </c>
      <c r="P237" t="s">
        <v>73</v>
      </c>
      <c r="Q237" s="3">
        <f t="shared" si="6"/>
        <v>460</v>
      </c>
      <c r="U237">
        <v>21</v>
      </c>
      <c r="V237">
        <v>13010004</v>
      </c>
      <c r="W237" t="s">
        <v>151</v>
      </c>
      <c r="X237" t="s">
        <v>202</v>
      </c>
      <c r="Y237" t="s">
        <v>69</v>
      </c>
      <c r="Z237">
        <v>6</v>
      </c>
      <c r="AC237" s="7">
        <v>44347</v>
      </c>
      <c r="BC237" t="s">
        <v>632</v>
      </c>
      <c r="BD237" t="s">
        <v>633</v>
      </c>
      <c r="BF237">
        <v>5</v>
      </c>
      <c r="BJ237" t="s">
        <v>72</v>
      </c>
      <c r="BO237" s="7">
        <v>44348</v>
      </c>
      <c r="BP237" t="s">
        <v>163</v>
      </c>
      <c r="BQ237" t="s">
        <v>164</v>
      </c>
      <c r="BR237" t="s">
        <v>153</v>
      </c>
      <c r="BS237" t="s">
        <v>77</v>
      </c>
      <c r="BT237" t="s">
        <v>78</v>
      </c>
      <c r="BV237" t="str">
        <f t="shared" si="7"/>
        <v>ZB1251EED6</v>
      </c>
    </row>
    <row r="238" spans="1:74" x14ac:dyDescent="0.25">
      <c r="A238">
        <v>2021</v>
      </c>
      <c r="B238">
        <v>4036</v>
      </c>
      <c r="C238">
        <v>3</v>
      </c>
      <c r="D238" t="s">
        <v>150</v>
      </c>
      <c r="E238">
        <v>311524</v>
      </c>
      <c r="F238" t="s">
        <v>195</v>
      </c>
      <c r="G238" s="7">
        <v>44344</v>
      </c>
      <c r="I238" s="7">
        <v>44302</v>
      </c>
      <c r="J238" t="s">
        <v>844</v>
      </c>
      <c r="K238">
        <v>2021</v>
      </c>
      <c r="L238" t="s">
        <v>844</v>
      </c>
      <c r="O238">
        <v>241.21</v>
      </c>
      <c r="P238" t="s">
        <v>73</v>
      </c>
      <c r="Q238" s="3">
        <f t="shared" si="6"/>
        <v>241.21</v>
      </c>
      <c r="U238">
        <v>21</v>
      </c>
      <c r="V238">
        <v>13010004</v>
      </c>
      <c r="W238" t="s">
        <v>151</v>
      </c>
      <c r="X238" t="s">
        <v>202</v>
      </c>
      <c r="Y238" t="s">
        <v>69</v>
      </c>
      <c r="Z238">
        <v>6</v>
      </c>
      <c r="AC238" s="7">
        <v>44351</v>
      </c>
      <c r="BC238" t="s">
        <v>122</v>
      </c>
      <c r="BD238" t="s">
        <v>123</v>
      </c>
      <c r="BF238">
        <v>5</v>
      </c>
      <c r="BJ238" t="s">
        <v>72</v>
      </c>
      <c r="BO238" s="7">
        <v>44344</v>
      </c>
      <c r="BP238" t="s">
        <v>77</v>
      </c>
      <c r="BQ238" t="s">
        <v>78</v>
      </c>
      <c r="BR238" t="s">
        <v>156</v>
      </c>
      <c r="BS238" t="s">
        <v>77</v>
      </c>
      <c r="BT238" t="s">
        <v>78</v>
      </c>
      <c r="BV238" t="str">
        <f t="shared" si="7"/>
        <v>79276041C7</v>
      </c>
    </row>
    <row r="239" spans="1:74" x14ac:dyDescent="0.25">
      <c r="A239">
        <v>2021</v>
      </c>
      <c r="B239">
        <v>4036</v>
      </c>
      <c r="C239">
        <v>19</v>
      </c>
      <c r="D239" t="s">
        <v>150</v>
      </c>
      <c r="E239">
        <v>300019</v>
      </c>
      <c r="F239" t="s">
        <v>176</v>
      </c>
      <c r="G239" s="7">
        <v>44344</v>
      </c>
      <c r="I239" s="7">
        <v>44286</v>
      </c>
      <c r="J239" t="s">
        <v>769</v>
      </c>
      <c r="K239">
        <v>2021</v>
      </c>
      <c r="L239" t="s">
        <v>769</v>
      </c>
      <c r="O239" s="8">
        <v>6422</v>
      </c>
      <c r="P239" t="s">
        <v>73</v>
      </c>
      <c r="Q239" s="3">
        <f t="shared" si="6"/>
        <v>6422</v>
      </c>
      <c r="U239">
        <v>21</v>
      </c>
      <c r="V239">
        <v>13010004</v>
      </c>
      <c r="W239" t="s">
        <v>151</v>
      </c>
      <c r="X239" t="s">
        <v>202</v>
      </c>
      <c r="Y239" t="s">
        <v>69</v>
      </c>
      <c r="Z239">
        <v>6</v>
      </c>
      <c r="AC239" s="7">
        <v>44351</v>
      </c>
      <c r="BC239" t="s">
        <v>178</v>
      </c>
      <c r="BD239" t="s">
        <v>179</v>
      </c>
      <c r="BF239">
        <v>5</v>
      </c>
      <c r="BJ239" t="s">
        <v>72</v>
      </c>
      <c r="BO239" s="7">
        <v>44344</v>
      </c>
      <c r="BP239" t="s">
        <v>77</v>
      </c>
      <c r="BQ239" t="s">
        <v>78</v>
      </c>
      <c r="BR239" t="s">
        <v>156</v>
      </c>
      <c r="BS239" t="s">
        <v>77</v>
      </c>
      <c r="BT239" t="s">
        <v>78</v>
      </c>
      <c r="BV239" t="str">
        <f t="shared" si="7"/>
        <v>82890948C1</v>
      </c>
    </row>
    <row r="240" spans="1:74" x14ac:dyDescent="0.25">
      <c r="A240">
        <v>2021</v>
      </c>
      <c r="B240">
        <v>4036</v>
      </c>
      <c r="C240">
        <v>23</v>
      </c>
      <c r="D240" t="s">
        <v>150</v>
      </c>
      <c r="E240">
        <v>300068</v>
      </c>
      <c r="F240" t="s">
        <v>214</v>
      </c>
      <c r="G240" s="7">
        <v>44344</v>
      </c>
      <c r="I240" s="7">
        <v>44286</v>
      </c>
      <c r="J240" t="s">
        <v>837</v>
      </c>
      <c r="K240">
        <v>2021</v>
      </c>
      <c r="L240" t="s">
        <v>837</v>
      </c>
      <c r="O240">
        <v>755.5</v>
      </c>
      <c r="P240" t="s">
        <v>73</v>
      </c>
      <c r="Q240" s="3">
        <f t="shared" si="6"/>
        <v>755.5</v>
      </c>
      <c r="U240">
        <v>21</v>
      </c>
      <c r="V240">
        <v>13010004</v>
      </c>
      <c r="W240" t="s">
        <v>151</v>
      </c>
      <c r="X240" t="s">
        <v>202</v>
      </c>
      <c r="Y240" t="s">
        <v>69</v>
      </c>
      <c r="Z240">
        <v>6</v>
      </c>
      <c r="AC240" s="7">
        <v>44351</v>
      </c>
      <c r="BC240" t="s">
        <v>303</v>
      </c>
      <c r="BD240" t="s">
        <v>304</v>
      </c>
      <c r="BF240">
        <v>5</v>
      </c>
      <c r="BJ240" t="s">
        <v>72</v>
      </c>
      <c r="BO240" s="7">
        <v>44344</v>
      </c>
      <c r="BP240" t="s">
        <v>77</v>
      </c>
      <c r="BQ240" t="s">
        <v>78</v>
      </c>
      <c r="BR240" t="s">
        <v>156</v>
      </c>
      <c r="BS240" t="s">
        <v>77</v>
      </c>
      <c r="BT240" t="s">
        <v>78</v>
      </c>
      <c r="BV240" t="str">
        <f t="shared" si="7"/>
        <v>ZAF2FF67A6</v>
      </c>
    </row>
    <row r="241" spans="1:74" x14ac:dyDescent="0.25">
      <c r="A241">
        <v>2021</v>
      </c>
      <c r="B241">
        <v>4036</v>
      </c>
      <c r="C241">
        <v>25</v>
      </c>
      <c r="D241" t="s">
        <v>150</v>
      </c>
      <c r="E241">
        <v>300068</v>
      </c>
      <c r="F241" t="s">
        <v>214</v>
      </c>
      <c r="G241" s="7">
        <v>44344</v>
      </c>
      <c r="I241" s="7">
        <v>44286</v>
      </c>
      <c r="J241" t="s">
        <v>836</v>
      </c>
      <c r="K241">
        <v>2021</v>
      </c>
      <c r="L241" t="s">
        <v>836</v>
      </c>
      <c r="O241" s="8">
        <v>1267.49</v>
      </c>
      <c r="P241" t="s">
        <v>73</v>
      </c>
      <c r="Q241" s="3">
        <f t="shared" si="6"/>
        <v>1267.49</v>
      </c>
      <c r="U241">
        <v>21</v>
      </c>
      <c r="V241">
        <v>13010004</v>
      </c>
      <c r="W241" t="s">
        <v>151</v>
      </c>
      <c r="X241" t="s">
        <v>202</v>
      </c>
      <c r="Y241" t="s">
        <v>69</v>
      </c>
      <c r="Z241">
        <v>6</v>
      </c>
      <c r="AC241" s="7">
        <v>44351</v>
      </c>
      <c r="BC241" t="s">
        <v>306</v>
      </c>
      <c r="BD241" t="s">
        <v>307</v>
      </c>
      <c r="BF241">
        <v>5</v>
      </c>
      <c r="BJ241" t="s">
        <v>72</v>
      </c>
      <c r="BO241" s="7">
        <v>44344</v>
      </c>
      <c r="BP241" t="s">
        <v>77</v>
      </c>
      <c r="BQ241" t="s">
        <v>78</v>
      </c>
      <c r="BR241" t="s">
        <v>156</v>
      </c>
      <c r="BS241" t="s">
        <v>77</v>
      </c>
      <c r="BT241" t="s">
        <v>78</v>
      </c>
      <c r="BV241" t="str">
        <f t="shared" si="7"/>
        <v>ZEC2FF676C</v>
      </c>
    </row>
    <row r="242" spans="1:74" x14ac:dyDescent="0.25">
      <c r="A242">
        <v>2021</v>
      </c>
      <c r="B242">
        <v>4036</v>
      </c>
      <c r="C242">
        <v>27</v>
      </c>
      <c r="D242" t="s">
        <v>150</v>
      </c>
      <c r="E242">
        <v>300068</v>
      </c>
      <c r="F242" t="s">
        <v>214</v>
      </c>
      <c r="G242" s="7">
        <v>44344</v>
      </c>
      <c r="I242" s="7">
        <v>44286</v>
      </c>
      <c r="J242" t="s">
        <v>838</v>
      </c>
      <c r="K242">
        <v>2021</v>
      </c>
      <c r="L242" t="s">
        <v>838</v>
      </c>
      <c r="O242">
        <v>14.28</v>
      </c>
      <c r="P242" t="s">
        <v>73</v>
      </c>
      <c r="Q242" s="3">
        <f t="shared" si="6"/>
        <v>14.28</v>
      </c>
      <c r="U242">
        <v>21</v>
      </c>
      <c r="V242">
        <v>13010004</v>
      </c>
      <c r="W242" t="s">
        <v>151</v>
      </c>
      <c r="X242" t="s">
        <v>202</v>
      </c>
      <c r="Y242" t="s">
        <v>69</v>
      </c>
      <c r="Z242">
        <v>6</v>
      </c>
      <c r="AC242" s="7">
        <v>44351</v>
      </c>
      <c r="BC242" t="s">
        <v>303</v>
      </c>
      <c r="BD242" t="s">
        <v>304</v>
      </c>
      <c r="BF242">
        <v>5</v>
      </c>
      <c r="BJ242" t="s">
        <v>72</v>
      </c>
      <c r="BO242" s="7">
        <v>44344</v>
      </c>
      <c r="BP242" t="s">
        <v>77</v>
      </c>
      <c r="BQ242" t="s">
        <v>78</v>
      </c>
      <c r="BR242" t="s">
        <v>156</v>
      </c>
      <c r="BS242" t="s">
        <v>77</v>
      </c>
      <c r="BT242" t="s">
        <v>78</v>
      </c>
      <c r="BV242" t="str">
        <f t="shared" si="7"/>
        <v>ZAF2FF67A6</v>
      </c>
    </row>
    <row r="243" spans="1:74" x14ac:dyDescent="0.25">
      <c r="A243">
        <v>2021</v>
      </c>
      <c r="B243">
        <v>4036</v>
      </c>
      <c r="C243">
        <v>31</v>
      </c>
      <c r="D243" t="s">
        <v>150</v>
      </c>
      <c r="E243">
        <v>300110</v>
      </c>
      <c r="F243" t="s">
        <v>312</v>
      </c>
      <c r="G243" s="7">
        <v>44344</v>
      </c>
      <c r="I243" s="7">
        <v>44286</v>
      </c>
      <c r="J243" t="s">
        <v>764</v>
      </c>
      <c r="K243">
        <v>2021</v>
      </c>
      <c r="L243" t="s">
        <v>764</v>
      </c>
      <c r="O243">
        <v>784</v>
      </c>
      <c r="P243" t="s">
        <v>73</v>
      </c>
      <c r="Q243" s="3">
        <f t="shared" si="6"/>
        <v>784</v>
      </c>
      <c r="U243">
        <v>21</v>
      </c>
      <c r="V243">
        <v>13010004</v>
      </c>
      <c r="W243" t="s">
        <v>151</v>
      </c>
      <c r="X243" t="s">
        <v>202</v>
      </c>
      <c r="Y243" t="s">
        <v>69</v>
      </c>
      <c r="Z243">
        <v>6</v>
      </c>
      <c r="AC243" s="7">
        <v>44351</v>
      </c>
      <c r="BC243" t="s">
        <v>765</v>
      </c>
      <c r="BD243" t="s">
        <v>766</v>
      </c>
      <c r="BF243">
        <v>5</v>
      </c>
      <c r="BJ243" t="s">
        <v>72</v>
      </c>
      <c r="BO243" s="7">
        <v>44344</v>
      </c>
      <c r="BP243" t="s">
        <v>77</v>
      </c>
      <c r="BQ243" t="s">
        <v>78</v>
      </c>
      <c r="BR243" t="s">
        <v>156</v>
      </c>
      <c r="BS243" t="s">
        <v>77</v>
      </c>
      <c r="BT243" t="s">
        <v>78</v>
      </c>
      <c r="BV243" t="str">
        <f t="shared" si="7"/>
        <v>Z9730EC99B</v>
      </c>
    </row>
    <row r="244" spans="1:74" x14ac:dyDescent="0.25">
      <c r="A244">
        <v>2021</v>
      </c>
      <c r="B244">
        <v>4036</v>
      </c>
      <c r="C244">
        <v>33</v>
      </c>
      <c r="D244" t="s">
        <v>150</v>
      </c>
      <c r="E244">
        <v>311530</v>
      </c>
      <c r="F244" t="s">
        <v>280</v>
      </c>
      <c r="G244" s="7">
        <v>44344</v>
      </c>
      <c r="I244" s="7">
        <v>44225</v>
      </c>
      <c r="J244" t="s">
        <v>375</v>
      </c>
      <c r="K244">
        <v>2021</v>
      </c>
      <c r="L244" t="s">
        <v>375</v>
      </c>
      <c r="O244" s="8">
        <v>2881.5</v>
      </c>
      <c r="P244" t="s">
        <v>73</v>
      </c>
      <c r="Q244" s="3">
        <f t="shared" si="6"/>
        <v>2881.5</v>
      </c>
      <c r="U244">
        <v>21</v>
      </c>
      <c r="V244">
        <v>13010004</v>
      </c>
      <c r="W244" t="s">
        <v>151</v>
      </c>
      <c r="X244" t="s">
        <v>202</v>
      </c>
      <c r="Y244" t="s">
        <v>69</v>
      </c>
      <c r="Z244">
        <v>6</v>
      </c>
      <c r="AC244" s="7">
        <v>44351</v>
      </c>
      <c r="BC244" t="s">
        <v>376</v>
      </c>
      <c r="BD244" t="s">
        <v>377</v>
      </c>
      <c r="BF244">
        <v>5</v>
      </c>
      <c r="BJ244" t="s">
        <v>72</v>
      </c>
      <c r="BO244" s="7">
        <v>44344</v>
      </c>
      <c r="BP244" t="s">
        <v>77</v>
      </c>
      <c r="BQ244" t="s">
        <v>78</v>
      </c>
      <c r="BR244" t="s">
        <v>156</v>
      </c>
      <c r="BS244" t="s">
        <v>77</v>
      </c>
      <c r="BT244" t="s">
        <v>78</v>
      </c>
      <c r="BV244" t="str">
        <f t="shared" si="7"/>
        <v>ZB42FA1C07</v>
      </c>
    </row>
    <row r="245" spans="1:74" x14ac:dyDescent="0.25">
      <c r="A245">
        <v>2021</v>
      </c>
      <c r="B245">
        <v>4036</v>
      </c>
      <c r="C245">
        <v>35</v>
      </c>
      <c r="D245" t="s">
        <v>150</v>
      </c>
      <c r="E245">
        <v>311547</v>
      </c>
      <c r="F245" t="s">
        <v>228</v>
      </c>
      <c r="G245" s="7">
        <v>44344</v>
      </c>
      <c r="I245" s="7">
        <v>44281</v>
      </c>
      <c r="J245" t="s">
        <v>768</v>
      </c>
      <c r="K245">
        <v>2021</v>
      </c>
      <c r="L245" t="s">
        <v>768</v>
      </c>
      <c r="O245">
        <v>875</v>
      </c>
      <c r="P245" t="s">
        <v>73</v>
      </c>
      <c r="Q245" s="3">
        <f t="shared" si="6"/>
        <v>875</v>
      </c>
      <c r="U245">
        <v>21</v>
      </c>
      <c r="V245">
        <v>13010004</v>
      </c>
      <c r="W245" t="s">
        <v>151</v>
      </c>
      <c r="X245" t="s">
        <v>202</v>
      </c>
      <c r="Y245" t="s">
        <v>69</v>
      </c>
      <c r="Z245">
        <v>6</v>
      </c>
      <c r="AC245" s="7">
        <v>44351</v>
      </c>
      <c r="BC245" t="s">
        <v>229</v>
      </c>
      <c r="BD245" t="s">
        <v>230</v>
      </c>
      <c r="BF245">
        <v>5</v>
      </c>
      <c r="BJ245" t="s">
        <v>72</v>
      </c>
      <c r="BO245" s="7">
        <v>44344</v>
      </c>
      <c r="BP245" t="s">
        <v>77</v>
      </c>
      <c r="BQ245" t="s">
        <v>78</v>
      </c>
      <c r="BR245" t="s">
        <v>156</v>
      </c>
      <c r="BS245" t="s">
        <v>77</v>
      </c>
      <c r="BT245" t="s">
        <v>78</v>
      </c>
      <c r="BV245" t="str">
        <f t="shared" si="7"/>
        <v>ZD82D5C442</v>
      </c>
    </row>
    <row r="246" spans="1:74" x14ac:dyDescent="0.25">
      <c r="A246">
        <v>2021</v>
      </c>
      <c r="B246">
        <v>4036</v>
      </c>
      <c r="C246">
        <v>43</v>
      </c>
      <c r="D246" t="s">
        <v>150</v>
      </c>
      <c r="E246">
        <v>302427</v>
      </c>
      <c r="F246" t="s">
        <v>74</v>
      </c>
      <c r="G246" s="7">
        <v>44344</v>
      </c>
      <c r="I246" s="7">
        <v>44286</v>
      </c>
      <c r="J246" t="s">
        <v>736</v>
      </c>
      <c r="K246">
        <v>2021</v>
      </c>
      <c r="L246" t="s">
        <v>736</v>
      </c>
      <c r="O246" s="8">
        <v>1125</v>
      </c>
      <c r="P246" t="s">
        <v>73</v>
      </c>
      <c r="Q246" s="3">
        <f t="shared" si="6"/>
        <v>1125</v>
      </c>
      <c r="U246">
        <v>21</v>
      </c>
      <c r="V246">
        <v>13010004</v>
      </c>
      <c r="W246" t="s">
        <v>151</v>
      </c>
      <c r="X246" t="s">
        <v>202</v>
      </c>
      <c r="Y246" t="s">
        <v>69</v>
      </c>
      <c r="Z246">
        <v>6</v>
      </c>
      <c r="AC246" s="7">
        <v>44351</v>
      </c>
      <c r="BC246" t="s">
        <v>85</v>
      </c>
      <c r="BD246" t="s">
        <v>86</v>
      </c>
      <c r="BF246">
        <v>5</v>
      </c>
      <c r="BJ246" t="s">
        <v>72</v>
      </c>
      <c r="BO246" s="7">
        <v>44344</v>
      </c>
      <c r="BP246" t="s">
        <v>77</v>
      </c>
      <c r="BQ246" t="s">
        <v>78</v>
      </c>
      <c r="BR246" t="s">
        <v>156</v>
      </c>
      <c r="BS246" t="s">
        <v>77</v>
      </c>
      <c r="BT246" t="s">
        <v>78</v>
      </c>
      <c r="BV246" t="str">
        <f t="shared" si="7"/>
        <v>Z812EA5B57</v>
      </c>
    </row>
    <row r="247" spans="1:74" x14ac:dyDescent="0.25">
      <c r="A247">
        <v>2021</v>
      </c>
      <c r="B247">
        <v>4036</v>
      </c>
      <c r="C247">
        <v>49</v>
      </c>
      <c r="D247" t="s">
        <v>150</v>
      </c>
      <c r="E247">
        <v>302217</v>
      </c>
      <c r="F247" t="s">
        <v>188</v>
      </c>
      <c r="G247" s="7">
        <v>44344</v>
      </c>
      <c r="I247" s="7">
        <v>44255</v>
      </c>
      <c r="J247" t="s">
        <v>619</v>
      </c>
      <c r="K247">
        <v>2021</v>
      </c>
      <c r="L247" t="s">
        <v>619</v>
      </c>
      <c r="O247">
        <v>400</v>
      </c>
      <c r="P247" t="s">
        <v>73</v>
      </c>
      <c r="Q247" s="3">
        <f t="shared" si="6"/>
        <v>400</v>
      </c>
      <c r="U247">
        <v>21</v>
      </c>
      <c r="V247">
        <v>13010004</v>
      </c>
      <c r="W247" t="s">
        <v>151</v>
      </c>
      <c r="X247" t="s">
        <v>202</v>
      </c>
      <c r="Y247" t="s">
        <v>69</v>
      </c>
      <c r="Z247">
        <v>6</v>
      </c>
      <c r="AC247" s="7">
        <v>44351</v>
      </c>
      <c r="BC247" t="s">
        <v>190</v>
      </c>
      <c r="BD247" t="s">
        <v>191</v>
      </c>
      <c r="BF247">
        <v>5</v>
      </c>
      <c r="BJ247" t="s">
        <v>72</v>
      </c>
      <c r="BO247" s="7">
        <v>44344</v>
      </c>
      <c r="BP247" t="s">
        <v>77</v>
      </c>
      <c r="BQ247" t="s">
        <v>78</v>
      </c>
      <c r="BR247" t="s">
        <v>156</v>
      </c>
      <c r="BS247" t="s">
        <v>77</v>
      </c>
      <c r="BT247" t="s">
        <v>78</v>
      </c>
      <c r="BV247" t="str">
        <f t="shared" si="7"/>
        <v>777967139A</v>
      </c>
    </row>
    <row r="248" spans="1:74" x14ac:dyDescent="0.25">
      <c r="A248">
        <v>2021</v>
      </c>
      <c r="B248">
        <v>4036</v>
      </c>
      <c r="C248">
        <v>51</v>
      </c>
      <c r="D248" t="s">
        <v>150</v>
      </c>
      <c r="E248">
        <v>302217</v>
      </c>
      <c r="F248" t="s">
        <v>188</v>
      </c>
      <c r="G248" s="7">
        <v>44344</v>
      </c>
      <c r="I248" s="7">
        <v>44255</v>
      </c>
      <c r="J248" t="s">
        <v>618</v>
      </c>
      <c r="K248">
        <v>2021</v>
      </c>
      <c r="L248" t="s">
        <v>618</v>
      </c>
      <c r="O248">
        <v>300</v>
      </c>
      <c r="P248" t="s">
        <v>73</v>
      </c>
      <c r="Q248" s="3">
        <f t="shared" si="6"/>
        <v>300</v>
      </c>
      <c r="U248">
        <v>21</v>
      </c>
      <c r="V248">
        <v>13010004</v>
      </c>
      <c r="W248" t="s">
        <v>151</v>
      </c>
      <c r="X248" t="s">
        <v>202</v>
      </c>
      <c r="Y248" t="s">
        <v>69</v>
      </c>
      <c r="Z248">
        <v>6</v>
      </c>
      <c r="AC248" s="7">
        <v>44351</v>
      </c>
      <c r="BC248" t="s">
        <v>190</v>
      </c>
      <c r="BD248" t="s">
        <v>191</v>
      </c>
      <c r="BF248">
        <v>5</v>
      </c>
      <c r="BJ248" t="s">
        <v>72</v>
      </c>
      <c r="BO248" s="7">
        <v>44344</v>
      </c>
      <c r="BP248" t="s">
        <v>77</v>
      </c>
      <c r="BQ248" t="s">
        <v>78</v>
      </c>
      <c r="BR248" t="s">
        <v>156</v>
      </c>
      <c r="BS248" t="s">
        <v>77</v>
      </c>
      <c r="BT248" t="s">
        <v>78</v>
      </c>
      <c r="BV248" t="str">
        <f t="shared" si="7"/>
        <v>777967139A</v>
      </c>
    </row>
    <row r="249" spans="1:74" x14ac:dyDescent="0.25">
      <c r="A249">
        <v>2021</v>
      </c>
      <c r="B249">
        <v>4036</v>
      </c>
      <c r="C249">
        <v>53</v>
      </c>
      <c r="D249" t="s">
        <v>150</v>
      </c>
      <c r="E249">
        <v>302217</v>
      </c>
      <c r="F249" t="s">
        <v>188</v>
      </c>
      <c r="G249" s="7">
        <v>44344</v>
      </c>
      <c r="I249" s="7">
        <v>44255</v>
      </c>
      <c r="J249" t="s">
        <v>617</v>
      </c>
      <c r="K249">
        <v>2021</v>
      </c>
      <c r="L249" t="s">
        <v>617</v>
      </c>
      <c r="O249" s="8">
        <v>1592</v>
      </c>
      <c r="P249" t="s">
        <v>73</v>
      </c>
      <c r="Q249" s="3">
        <f t="shared" si="6"/>
        <v>1592</v>
      </c>
      <c r="U249">
        <v>21</v>
      </c>
      <c r="V249">
        <v>13010004</v>
      </c>
      <c r="W249" t="s">
        <v>151</v>
      </c>
      <c r="X249" t="s">
        <v>202</v>
      </c>
      <c r="Y249" t="s">
        <v>69</v>
      </c>
      <c r="Z249">
        <v>6</v>
      </c>
      <c r="AC249" s="7">
        <v>44351</v>
      </c>
      <c r="BC249" t="s">
        <v>190</v>
      </c>
      <c r="BD249" t="s">
        <v>191</v>
      </c>
      <c r="BF249">
        <v>5</v>
      </c>
      <c r="BJ249" t="s">
        <v>72</v>
      </c>
      <c r="BO249" s="7">
        <v>44344</v>
      </c>
      <c r="BP249" t="s">
        <v>77</v>
      </c>
      <c r="BQ249" t="s">
        <v>78</v>
      </c>
      <c r="BR249" t="s">
        <v>156</v>
      </c>
      <c r="BS249" t="s">
        <v>77</v>
      </c>
      <c r="BT249" t="s">
        <v>78</v>
      </c>
      <c r="BV249" t="str">
        <f t="shared" si="7"/>
        <v>777967139A</v>
      </c>
    </row>
    <row r="250" spans="1:74" x14ac:dyDescent="0.25">
      <c r="A250">
        <v>2021</v>
      </c>
      <c r="B250">
        <v>4036</v>
      </c>
      <c r="C250">
        <v>55</v>
      </c>
      <c r="D250" t="s">
        <v>150</v>
      </c>
      <c r="E250">
        <v>302217</v>
      </c>
      <c r="F250" t="s">
        <v>188</v>
      </c>
      <c r="G250" s="7">
        <v>44344</v>
      </c>
      <c r="I250" s="7">
        <v>44255</v>
      </c>
      <c r="J250" t="s">
        <v>616</v>
      </c>
      <c r="K250">
        <v>2021</v>
      </c>
      <c r="L250" t="s">
        <v>616</v>
      </c>
      <c r="O250">
        <v>75</v>
      </c>
      <c r="P250" t="s">
        <v>73</v>
      </c>
      <c r="Q250" s="3">
        <f t="shared" si="6"/>
        <v>75</v>
      </c>
      <c r="U250">
        <v>21</v>
      </c>
      <c r="V250">
        <v>13010004</v>
      </c>
      <c r="W250" t="s">
        <v>151</v>
      </c>
      <c r="X250" t="s">
        <v>202</v>
      </c>
      <c r="Y250" t="s">
        <v>69</v>
      </c>
      <c r="Z250">
        <v>6</v>
      </c>
      <c r="AC250" s="7">
        <v>44351</v>
      </c>
      <c r="BC250" t="s">
        <v>190</v>
      </c>
      <c r="BD250" t="s">
        <v>191</v>
      </c>
      <c r="BF250">
        <v>5</v>
      </c>
      <c r="BJ250" t="s">
        <v>72</v>
      </c>
      <c r="BO250" s="7">
        <v>44344</v>
      </c>
      <c r="BP250" t="s">
        <v>77</v>
      </c>
      <c r="BQ250" t="s">
        <v>78</v>
      </c>
      <c r="BR250" t="s">
        <v>156</v>
      </c>
      <c r="BS250" t="s">
        <v>77</v>
      </c>
      <c r="BT250" t="s">
        <v>78</v>
      </c>
      <c r="BV250" t="str">
        <f t="shared" si="7"/>
        <v>777967139A</v>
      </c>
    </row>
    <row r="251" spans="1:74" x14ac:dyDescent="0.25">
      <c r="A251">
        <v>2021</v>
      </c>
      <c r="B251">
        <v>4036</v>
      </c>
      <c r="C251">
        <v>57</v>
      </c>
      <c r="D251" t="s">
        <v>150</v>
      </c>
      <c r="E251">
        <v>302217</v>
      </c>
      <c r="F251" t="s">
        <v>188</v>
      </c>
      <c r="G251" s="7">
        <v>44344</v>
      </c>
      <c r="I251" s="7">
        <v>44255</v>
      </c>
      <c r="J251" t="s">
        <v>615</v>
      </c>
      <c r="K251">
        <v>2021</v>
      </c>
      <c r="L251" t="s">
        <v>615</v>
      </c>
      <c r="O251">
        <v>75</v>
      </c>
      <c r="P251" t="s">
        <v>73</v>
      </c>
      <c r="Q251" s="3">
        <f t="shared" si="6"/>
        <v>75</v>
      </c>
      <c r="U251">
        <v>21</v>
      </c>
      <c r="V251">
        <v>13010004</v>
      </c>
      <c r="W251" t="s">
        <v>151</v>
      </c>
      <c r="X251" t="s">
        <v>202</v>
      </c>
      <c r="Y251" t="s">
        <v>69</v>
      </c>
      <c r="Z251">
        <v>6</v>
      </c>
      <c r="AC251" s="7">
        <v>44351</v>
      </c>
      <c r="BC251" t="s">
        <v>190</v>
      </c>
      <c r="BD251" t="s">
        <v>191</v>
      </c>
      <c r="BF251">
        <v>5</v>
      </c>
      <c r="BJ251" t="s">
        <v>72</v>
      </c>
      <c r="BO251" s="7">
        <v>44344</v>
      </c>
      <c r="BP251" t="s">
        <v>77</v>
      </c>
      <c r="BQ251" t="s">
        <v>78</v>
      </c>
      <c r="BR251" t="s">
        <v>156</v>
      </c>
      <c r="BS251" t="s">
        <v>77</v>
      </c>
      <c r="BT251" t="s">
        <v>78</v>
      </c>
      <c r="BV251" t="str">
        <f t="shared" si="7"/>
        <v>777967139A</v>
      </c>
    </row>
    <row r="252" spans="1:74" x14ac:dyDescent="0.25">
      <c r="A252">
        <v>2021</v>
      </c>
      <c r="B252">
        <v>4036</v>
      </c>
      <c r="C252">
        <v>65</v>
      </c>
      <c r="D252" t="s">
        <v>150</v>
      </c>
      <c r="E252">
        <v>311675</v>
      </c>
      <c r="F252" t="s">
        <v>871</v>
      </c>
      <c r="G252" s="7">
        <v>44344</v>
      </c>
      <c r="I252" s="7">
        <v>44313</v>
      </c>
      <c r="J252" t="s">
        <v>872</v>
      </c>
      <c r="K252">
        <v>2021</v>
      </c>
      <c r="L252" t="s">
        <v>872</v>
      </c>
      <c r="O252" s="8">
        <v>5439</v>
      </c>
      <c r="P252" t="s">
        <v>73</v>
      </c>
      <c r="Q252" s="3">
        <f t="shared" si="6"/>
        <v>5439</v>
      </c>
      <c r="U252">
        <v>21</v>
      </c>
      <c r="V252">
        <v>13010004</v>
      </c>
      <c r="W252" t="s">
        <v>151</v>
      </c>
      <c r="X252" t="s">
        <v>202</v>
      </c>
      <c r="Y252" t="s">
        <v>69</v>
      </c>
      <c r="Z252">
        <v>6</v>
      </c>
      <c r="AC252" s="7">
        <v>44351</v>
      </c>
      <c r="BC252" t="s">
        <v>462</v>
      </c>
      <c r="BD252" t="s">
        <v>463</v>
      </c>
      <c r="BF252">
        <v>5</v>
      </c>
      <c r="BJ252" t="s">
        <v>72</v>
      </c>
      <c r="BO252" s="7">
        <v>44344</v>
      </c>
      <c r="BP252" t="s">
        <v>77</v>
      </c>
      <c r="BQ252" t="s">
        <v>78</v>
      </c>
      <c r="BR252" t="s">
        <v>156</v>
      </c>
      <c r="BS252" t="s">
        <v>77</v>
      </c>
      <c r="BT252" t="s">
        <v>78</v>
      </c>
      <c r="BV252" t="str">
        <f t="shared" si="7"/>
        <v>ZC52BFB585</v>
      </c>
    </row>
    <row r="253" spans="1:74" x14ac:dyDescent="0.25">
      <c r="A253">
        <v>2021</v>
      </c>
      <c r="B253">
        <v>4036</v>
      </c>
      <c r="C253">
        <v>73</v>
      </c>
      <c r="D253" t="s">
        <v>150</v>
      </c>
      <c r="E253">
        <v>302190</v>
      </c>
      <c r="F253" t="s">
        <v>787</v>
      </c>
      <c r="G253" s="7">
        <v>44344</v>
      </c>
      <c r="I253" s="7">
        <v>44286</v>
      </c>
      <c r="J253" t="s">
        <v>788</v>
      </c>
      <c r="K253">
        <v>2021</v>
      </c>
      <c r="L253" t="s">
        <v>788</v>
      </c>
      <c r="O253">
        <v>492.5</v>
      </c>
      <c r="P253" t="s">
        <v>73</v>
      </c>
      <c r="Q253" s="3">
        <f t="shared" si="6"/>
        <v>492.5</v>
      </c>
      <c r="U253">
        <v>21</v>
      </c>
      <c r="V253">
        <v>13010004</v>
      </c>
      <c r="W253" t="s">
        <v>151</v>
      </c>
      <c r="X253" t="s">
        <v>202</v>
      </c>
      <c r="Y253" t="s">
        <v>69</v>
      </c>
      <c r="Z253">
        <v>6</v>
      </c>
      <c r="AC253" s="7">
        <v>44351</v>
      </c>
      <c r="BC253" t="s">
        <v>789</v>
      </c>
      <c r="BD253" t="s">
        <v>790</v>
      </c>
      <c r="BF253">
        <v>5</v>
      </c>
      <c r="BJ253" t="s">
        <v>72</v>
      </c>
      <c r="BO253" s="7">
        <v>44344</v>
      </c>
      <c r="BP253" t="s">
        <v>77</v>
      </c>
      <c r="BQ253" t="s">
        <v>78</v>
      </c>
      <c r="BR253" t="s">
        <v>156</v>
      </c>
      <c r="BS253" t="s">
        <v>77</v>
      </c>
      <c r="BT253" t="s">
        <v>78</v>
      </c>
      <c r="BV253" t="str">
        <f t="shared" si="7"/>
        <v>Z281EC05E0</v>
      </c>
    </row>
    <row r="254" spans="1:74" x14ac:dyDescent="0.25">
      <c r="A254">
        <v>2021</v>
      </c>
      <c r="B254">
        <v>4036</v>
      </c>
      <c r="C254">
        <v>75</v>
      </c>
      <c r="D254" t="s">
        <v>150</v>
      </c>
      <c r="E254">
        <v>311423</v>
      </c>
      <c r="F254" t="s">
        <v>490</v>
      </c>
      <c r="G254" s="7">
        <v>44344</v>
      </c>
      <c r="I254" s="7">
        <v>44267</v>
      </c>
      <c r="J254" t="s">
        <v>671</v>
      </c>
      <c r="K254">
        <v>2021</v>
      </c>
      <c r="L254" t="s">
        <v>671</v>
      </c>
      <c r="O254">
        <v>90</v>
      </c>
      <c r="P254" t="s">
        <v>73</v>
      </c>
      <c r="Q254" s="3">
        <f t="shared" si="6"/>
        <v>90</v>
      </c>
      <c r="U254">
        <v>21</v>
      </c>
      <c r="V254">
        <v>13010004</v>
      </c>
      <c r="W254" t="s">
        <v>151</v>
      </c>
      <c r="X254" t="s">
        <v>202</v>
      </c>
      <c r="Y254" t="s">
        <v>69</v>
      </c>
      <c r="Z254">
        <v>6</v>
      </c>
      <c r="AC254" s="7">
        <v>44351</v>
      </c>
      <c r="BC254" t="s">
        <v>492</v>
      </c>
      <c r="BD254" t="s">
        <v>493</v>
      </c>
      <c r="BF254">
        <v>5</v>
      </c>
      <c r="BJ254" t="s">
        <v>72</v>
      </c>
      <c r="BO254" s="7">
        <v>44344</v>
      </c>
      <c r="BP254" t="s">
        <v>77</v>
      </c>
      <c r="BQ254" t="s">
        <v>78</v>
      </c>
      <c r="BR254" t="s">
        <v>156</v>
      </c>
      <c r="BS254" t="s">
        <v>77</v>
      </c>
      <c r="BT254" t="s">
        <v>78</v>
      </c>
      <c r="BV254" t="str">
        <f t="shared" si="7"/>
        <v>ZE82C24AF7</v>
      </c>
    </row>
    <row r="255" spans="1:74" x14ac:dyDescent="0.25">
      <c r="A255">
        <v>2021</v>
      </c>
      <c r="B255">
        <v>4391</v>
      </c>
      <c r="C255">
        <v>35</v>
      </c>
      <c r="D255" t="s">
        <v>150</v>
      </c>
      <c r="E255">
        <v>310951</v>
      </c>
      <c r="F255" t="s">
        <v>935</v>
      </c>
      <c r="G255" s="7">
        <v>44357</v>
      </c>
      <c r="I255" s="7">
        <v>44340</v>
      </c>
      <c r="J255" t="s">
        <v>421</v>
      </c>
      <c r="K255">
        <v>2021</v>
      </c>
      <c r="L255" t="s">
        <v>421</v>
      </c>
      <c r="O255">
        <v>755.73</v>
      </c>
      <c r="P255" t="s">
        <v>73</v>
      </c>
      <c r="Q255" s="3">
        <f t="shared" si="6"/>
        <v>755.73</v>
      </c>
      <c r="U255">
        <v>504</v>
      </c>
      <c r="V255">
        <v>13010004</v>
      </c>
      <c r="W255" t="s">
        <v>151</v>
      </c>
      <c r="X255" t="s">
        <v>152</v>
      </c>
      <c r="Y255" t="s">
        <v>69</v>
      </c>
      <c r="Z255">
        <v>6</v>
      </c>
      <c r="AC255" s="7">
        <v>44358</v>
      </c>
      <c r="BC255" t="s">
        <v>936</v>
      </c>
      <c r="BD255" t="s">
        <v>937</v>
      </c>
      <c r="BF255">
        <v>6</v>
      </c>
      <c r="BJ255" t="s">
        <v>72</v>
      </c>
      <c r="BO255" s="7">
        <v>44357</v>
      </c>
      <c r="BP255" t="s">
        <v>77</v>
      </c>
      <c r="BQ255" t="s">
        <v>78</v>
      </c>
      <c r="BR255" t="s">
        <v>156</v>
      </c>
      <c r="BS255" t="s">
        <v>77</v>
      </c>
      <c r="BT255" t="s">
        <v>78</v>
      </c>
      <c r="BV255" t="str">
        <f t="shared" si="7"/>
        <v>ZE52512EF4</v>
      </c>
    </row>
    <row r="256" spans="1:74" x14ac:dyDescent="0.25">
      <c r="A256">
        <v>2021</v>
      </c>
      <c r="B256">
        <v>4391</v>
      </c>
      <c r="C256">
        <v>37</v>
      </c>
      <c r="D256" t="s">
        <v>150</v>
      </c>
      <c r="E256">
        <v>310951</v>
      </c>
      <c r="F256" t="s">
        <v>935</v>
      </c>
      <c r="G256" s="7">
        <v>44357</v>
      </c>
      <c r="I256" s="7">
        <v>44340</v>
      </c>
      <c r="J256" t="s">
        <v>422</v>
      </c>
      <c r="K256">
        <v>2021</v>
      </c>
      <c r="L256" t="s">
        <v>422</v>
      </c>
      <c r="O256" s="8">
        <v>8496.9599999999991</v>
      </c>
      <c r="P256" t="s">
        <v>73</v>
      </c>
      <c r="Q256" s="3">
        <f t="shared" si="6"/>
        <v>8496.9599999999991</v>
      </c>
      <c r="U256">
        <v>504</v>
      </c>
      <c r="V256">
        <v>13010004</v>
      </c>
      <c r="W256" t="s">
        <v>151</v>
      </c>
      <c r="X256" t="s">
        <v>152</v>
      </c>
      <c r="Y256" t="s">
        <v>69</v>
      </c>
      <c r="Z256">
        <v>6</v>
      </c>
      <c r="AC256" s="7">
        <v>44358</v>
      </c>
      <c r="BC256" t="s">
        <v>938</v>
      </c>
      <c r="BD256" t="s">
        <v>939</v>
      </c>
      <c r="BF256">
        <v>6</v>
      </c>
      <c r="BJ256" t="s">
        <v>72</v>
      </c>
      <c r="BO256" s="7">
        <v>44357</v>
      </c>
      <c r="BP256" t="s">
        <v>77</v>
      </c>
      <c r="BQ256" t="s">
        <v>78</v>
      </c>
      <c r="BR256" t="s">
        <v>156</v>
      </c>
      <c r="BS256" t="s">
        <v>77</v>
      </c>
      <c r="BT256" t="s">
        <v>78</v>
      </c>
      <c r="BV256" t="str">
        <f t="shared" si="7"/>
        <v>ZAB31D86F0</v>
      </c>
    </row>
    <row r="257" spans="1:74" x14ac:dyDescent="0.25">
      <c r="A257">
        <v>2021</v>
      </c>
      <c r="B257">
        <v>4391</v>
      </c>
      <c r="C257">
        <v>45</v>
      </c>
      <c r="D257" t="s">
        <v>150</v>
      </c>
      <c r="E257">
        <v>311329</v>
      </c>
      <c r="F257" t="s">
        <v>889</v>
      </c>
      <c r="G257" s="7">
        <v>44357</v>
      </c>
      <c r="I257" s="7">
        <v>44321</v>
      </c>
      <c r="J257" t="s">
        <v>929</v>
      </c>
      <c r="K257">
        <v>2021</v>
      </c>
      <c r="L257" t="s">
        <v>929</v>
      </c>
      <c r="O257" s="8">
        <v>1560</v>
      </c>
      <c r="P257" t="s">
        <v>73</v>
      </c>
      <c r="Q257" s="3">
        <f t="shared" si="6"/>
        <v>1560</v>
      </c>
      <c r="U257">
        <v>504</v>
      </c>
      <c r="V257">
        <v>13010004</v>
      </c>
      <c r="W257" t="s">
        <v>151</v>
      </c>
      <c r="X257" t="s">
        <v>152</v>
      </c>
      <c r="Y257" t="s">
        <v>65</v>
      </c>
      <c r="Z257">
        <v>6</v>
      </c>
      <c r="AC257" s="7">
        <v>44358</v>
      </c>
      <c r="BC257" t="s">
        <v>930</v>
      </c>
      <c r="BD257" t="s">
        <v>931</v>
      </c>
      <c r="BF257">
        <v>6</v>
      </c>
      <c r="BJ257" t="s">
        <v>72</v>
      </c>
      <c r="BO257" s="7">
        <v>44357</v>
      </c>
      <c r="BP257" t="s">
        <v>77</v>
      </c>
      <c r="BQ257" t="s">
        <v>78</v>
      </c>
      <c r="BR257" t="s">
        <v>156</v>
      </c>
      <c r="BS257" t="s">
        <v>77</v>
      </c>
      <c r="BT257" t="s">
        <v>78</v>
      </c>
      <c r="BV257" t="str">
        <f t="shared" si="7"/>
        <v>ZF82E070A0</v>
      </c>
    </row>
    <row r="258" spans="1:74" x14ac:dyDescent="0.25">
      <c r="A258">
        <v>2021</v>
      </c>
      <c r="B258">
        <v>4454</v>
      </c>
      <c r="C258">
        <v>5</v>
      </c>
      <c r="D258" t="s">
        <v>150</v>
      </c>
      <c r="E258">
        <v>311086</v>
      </c>
      <c r="F258" t="s">
        <v>272</v>
      </c>
      <c r="G258" s="7">
        <v>44357</v>
      </c>
      <c r="I258" s="7">
        <v>44255</v>
      </c>
      <c r="J258" t="s">
        <v>620</v>
      </c>
      <c r="K258">
        <v>2021</v>
      </c>
      <c r="L258" t="s">
        <v>620</v>
      </c>
      <c r="O258" s="8">
        <v>13400</v>
      </c>
      <c r="P258" t="s">
        <v>73</v>
      </c>
      <c r="Q258" s="3">
        <f t="shared" si="6"/>
        <v>13400</v>
      </c>
      <c r="U258">
        <v>21</v>
      </c>
      <c r="V258">
        <v>13010004</v>
      </c>
      <c r="W258" t="s">
        <v>151</v>
      </c>
      <c r="X258" t="s">
        <v>202</v>
      </c>
      <c r="Y258" t="s">
        <v>69</v>
      </c>
      <c r="Z258">
        <v>6</v>
      </c>
      <c r="AC258" s="7">
        <v>44361</v>
      </c>
      <c r="BC258" t="s">
        <v>365</v>
      </c>
      <c r="BD258" t="s">
        <v>366</v>
      </c>
      <c r="BF258">
        <v>6</v>
      </c>
      <c r="BJ258" t="s">
        <v>72</v>
      </c>
      <c r="BO258" s="7">
        <v>44357</v>
      </c>
      <c r="BP258" t="s">
        <v>77</v>
      </c>
      <c r="BQ258" t="s">
        <v>78</v>
      </c>
      <c r="BR258" t="s">
        <v>156</v>
      </c>
      <c r="BS258" t="s">
        <v>77</v>
      </c>
      <c r="BT258" t="s">
        <v>78</v>
      </c>
      <c r="BV258" t="str">
        <f t="shared" si="7"/>
        <v>Z462FD489A</v>
      </c>
    </row>
    <row r="259" spans="1:74" x14ac:dyDescent="0.25">
      <c r="A259">
        <v>2021</v>
      </c>
      <c r="B259">
        <v>4454</v>
      </c>
      <c r="C259">
        <v>9</v>
      </c>
      <c r="D259" t="s">
        <v>150</v>
      </c>
      <c r="E259">
        <v>311326</v>
      </c>
      <c r="F259" t="s">
        <v>221</v>
      </c>
      <c r="G259" s="7">
        <v>44357</v>
      </c>
      <c r="I259" s="7">
        <v>44293</v>
      </c>
      <c r="J259" t="s">
        <v>795</v>
      </c>
      <c r="K259">
        <v>2021</v>
      </c>
      <c r="L259" t="s">
        <v>795</v>
      </c>
      <c r="O259" s="8">
        <v>6320</v>
      </c>
      <c r="P259" t="s">
        <v>73</v>
      </c>
      <c r="Q259" s="3">
        <f t="shared" ref="Q259:Q322" si="8">+IF(P259="DARE",O259,-O259)</f>
        <v>6320</v>
      </c>
      <c r="U259">
        <v>21</v>
      </c>
      <c r="V259">
        <v>13010004</v>
      </c>
      <c r="W259" t="s">
        <v>151</v>
      </c>
      <c r="X259" t="s">
        <v>202</v>
      </c>
      <c r="Y259" t="s">
        <v>69</v>
      </c>
      <c r="Z259">
        <v>6</v>
      </c>
      <c r="AC259" s="7">
        <v>44361</v>
      </c>
      <c r="BC259" t="s">
        <v>796</v>
      </c>
      <c r="BD259" t="s">
        <v>797</v>
      </c>
      <c r="BF259">
        <v>6</v>
      </c>
      <c r="BJ259" t="s">
        <v>72</v>
      </c>
      <c r="BO259" s="7">
        <v>44357</v>
      </c>
      <c r="BP259" t="s">
        <v>77</v>
      </c>
      <c r="BQ259" t="s">
        <v>78</v>
      </c>
      <c r="BR259" t="s">
        <v>156</v>
      </c>
      <c r="BS259" t="s">
        <v>77</v>
      </c>
      <c r="BT259" t="s">
        <v>78</v>
      </c>
      <c r="BV259" t="str">
        <f t="shared" ref="BV259:BV322" si="9">+TRIM(BC259)</f>
        <v>Z9230C722C</v>
      </c>
    </row>
    <row r="260" spans="1:74" x14ac:dyDescent="0.25">
      <c r="A260">
        <v>2021</v>
      </c>
      <c r="B260">
        <v>4454</v>
      </c>
      <c r="C260">
        <v>11</v>
      </c>
      <c r="D260" t="s">
        <v>150</v>
      </c>
      <c r="E260">
        <v>311570</v>
      </c>
      <c r="F260" t="s">
        <v>124</v>
      </c>
      <c r="G260" s="7">
        <v>44357</v>
      </c>
      <c r="I260" s="7">
        <v>44264</v>
      </c>
      <c r="J260" t="s">
        <v>644</v>
      </c>
      <c r="K260">
        <v>2021</v>
      </c>
      <c r="L260" t="s">
        <v>644</v>
      </c>
      <c r="O260">
        <v>26.1</v>
      </c>
      <c r="P260" t="s">
        <v>73</v>
      </c>
      <c r="Q260" s="3">
        <f t="shared" si="8"/>
        <v>26.1</v>
      </c>
      <c r="U260">
        <v>21</v>
      </c>
      <c r="V260">
        <v>13010004</v>
      </c>
      <c r="W260" t="s">
        <v>151</v>
      </c>
      <c r="X260" t="s">
        <v>202</v>
      </c>
      <c r="Y260" t="s">
        <v>69</v>
      </c>
      <c r="Z260">
        <v>6</v>
      </c>
      <c r="AC260" s="7">
        <v>44361</v>
      </c>
      <c r="BC260" t="s">
        <v>125</v>
      </c>
      <c r="BD260" t="s">
        <v>126</v>
      </c>
      <c r="BF260">
        <v>6</v>
      </c>
      <c r="BJ260" t="s">
        <v>72</v>
      </c>
      <c r="BO260" s="7">
        <v>44357</v>
      </c>
      <c r="BP260" t="s">
        <v>77</v>
      </c>
      <c r="BQ260" t="s">
        <v>78</v>
      </c>
      <c r="BR260" t="s">
        <v>156</v>
      </c>
      <c r="BS260" t="s">
        <v>77</v>
      </c>
      <c r="BT260" t="s">
        <v>78</v>
      </c>
      <c r="BV260" t="str">
        <f t="shared" si="9"/>
        <v>Z6A2A24890</v>
      </c>
    </row>
    <row r="261" spans="1:74" x14ac:dyDescent="0.25">
      <c r="A261">
        <v>2021</v>
      </c>
      <c r="B261">
        <v>4454</v>
      </c>
      <c r="C261">
        <v>13</v>
      </c>
      <c r="D261" t="s">
        <v>150</v>
      </c>
      <c r="E261">
        <v>311570</v>
      </c>
      <c r="F261" t="s">
        <v>124</v>
      </c>
      <c r="G261" s="7">
        <v>44357</v>
      </c>
      <c r="I261" s="7">
        <v>44266</v>
      </c>
      <c r="J261" t="s">
        <v>650</v>
      </c>
      <c r="K261">
        <v>2021</v>
      </c>
      <c r="L261" t="s">
        <v>650</v>
      </c>
      <c r="O261">
        <v>434.66</v>
      </c>
      <c r="P261" t="s">
        <v>73</v>
      </c>
      <c r="Q261" s="3">
        <f t="shared" si="8"/>
        <v>434.66</v>
      </c>
      <c r="U261">
        <v>21</v>
      </c>
      <c r="V261">
        <v>13010004</v>
      </c>
      <c r="W261" t="s">
        <v>151</v>
      </c>
      <c r="X261" t="s">
        <v>202</v>
      </c>
      <c r="Y261" t="s">
        <v>69</v>
      </c>
      <c r="Z261">
        <v>6</v>
      </c>
      <c r="AC261" s="7">
        <v>44361</v>
      </c>
      <c r="BC261" t="s">
        <v>125</v>
      </c>
      <c r="BD261" t="s">
        <v>126</v>
      </c>
      <c r="BF261">
        <v>6</v>
      </c>
      <c r="BJ261" t="s">
        <v>72</v>
      </c>
      <c r="BO261" s="7">
        <v>44357</v>
      </c>
      <c r="BP261" t="s">
        <v>77</v>
      </c>
      <c r="BQ261" t="s">
        <v>78</v>
      </c>
      <c r="BR261" t="s">
        <v>156</v>
      </c>
      <c r="BS261" t="s">
        <v>77</v>
      </c>
      <c r="BT261" t="s">
        <v>78</v>
      </c>
      <c r="BV261" t="str">
        <f t="shared" si="9"/>
        <v>Z6A2A24890</v>
      </c>
    </row>
    <row r="262" spans="1:74" x14ac:dyDescent="0.25">
      <c r="A262">
        <v>2021</v>
      </c>
      <c r="B262">
        <v>4454</v>
      </c>
      <c r="C262">
        <v>15</v>
      </c>
      <c r="D262" t="s">
        <v>150</v>
      </c>
      <c r="E262">
        <v>311570</v>
      </c>
      <c r="F262" t="s">
        <v>124</v>
      </c>
      <c r="G262" s="7">
        <v>44357</v>
      </c>
      <c r="I262" s="7">
        <v>44267</v>
      </c>
      <c r="J262" t="s">
        <v>665</v>
      </c>
      <c r="K262">
        <v>2021</v>
      </c>
      <c r="L262" t="s">
        <v>665</v>
      </c>
      <c r="O262">
        <v>464.1</v>
      </c>
      <c r="P262" t="s">
        <v>73</v>
      </c>
      <c r="Q262" s="3">
        <f t="shared" si="8"/>
        <v>464.1</v>
      </c>
      <c r="U262">
        <v>21</v>
      </c>
      <c r="V262">
        <v>13010004</v>
      </c>
      <c r="W262" t="s">
        <v>151</v>
      </c>
      <c r="X262" t="s">
        <v>202</v>
      </c>
      <c r="Y262" t="s">
        <v>69</v>
      </c>
      <c r="Z262">
        <v>6</v>
      </c>
      <c r="AC262" s="7">
        <v>44361</v>
      </c>
      <c r="BC262" t="s">
        <v>125</v>
      </c>
      <c r="BD262" t="s">
        <v>126</v>
      </c>
      <c r="BF262">
        <v>6</v>
      </c>
      <c r="BJ262" t="s">
        <v>72</v>
      </c>
      <c r="BO262" s="7">
        <v>44357</v>
      </c>
      <c r="BP262" t="s">
        <v>77</v>
      </c>
      <c r="BQ262" t="s">
        <v>78</v>
      </c>
      <c r="BR262" t="s">
        <v>156</v>
      </c>
      <c r="BS262" t="s">
        <v>77</v>
      </c>
      <c r="BT262" t="s">
        <v>78</v>
      </c>
      <c r="BV262" t="str">
        <f t="shared" si="9"/>
        <v>Z6A2A24890</v>
      </c>
    </row>
    <row r="263" spans="1:74" x14ac:dyDescent="0.25">
      <c r="A263">
        <v>2021</v>
      </c>
      <c r="B263">
        <v>4454</v>
      </c>
      <c r="C263">
        <v>17</v>
      </c>
      <c r="D263" t="s">
        <v>150</v>
      </c>
      <c r="E263">
        <v>302465</v>
      </c>
      <c r="F263" t="s">
        <v>160</v>
      </c>
      <c r="G263" s="7">
        <v>44357</v>
      </c>
      <c r="I263" s="7">
        <v>44316</v>
      </c>
      <c r="J263" t="s">
        <v>906</v>
      </c>
      <c r="K263">
        <v>2021</v>
      </c>
      <c r="L263" t="s">
        <v>906</v>
      </c>
      <c r="O263" s="8">
        <v>14900</v>
      </c>
      <c r="P263" t="s">
        <v>73</v>
      </c>
      <c r="Q263" s="3">
        <f t="shared" si="8"/>
        <v>14900</v>
      </c>
      <c r="U263">
        <v>21</v>
      </c>
      <c r="V263">
        <v>13010004</v>
      </c>
      <c r="W263" t="s">
        <v>151</v>
      </c>
      <c r="X263" t="s">
        <v>202</v>
      </c>
      <c r="Y263" t="s">
        <v>69</v>
      </c>
      <c r="Z263">
        <v>6</v>
      </c>
      <c r="AC263" s="7">
        <v>44361</v>
      </c>
      <c r="BC263" t="s">
        <v>907</v>
      </c>
      <c r="BD263" t="s">
        <v>908</v>
      </c>
      <c r="BF263">
        <v>6</v>
      </c>
      <c r="BJ263" t="s">
        <v>72</v>
      </c>
      <c r="BO263" s="7">
        <v>44357</v>
      </c>
      <c r="BP263" t="s">
        <v>77</v>
      </c>
      <c r="BQ263" t="s">
        <v>78</v>
      </c>
      <c r="BR263" t="s">
        <v>156</v>
      </c>
      <c r="BS263" t="s">
        <v>77</v>
      </c>
      <c r="BT263" t="s">
        <v>78</v>
      </c>
      <c r="BV263" t="str">
        <f t="shared" si="9"/>
        <v>ZBE2F561E2</v>
      </c>
    </row>
    <row r="264" spans="1:74" x14ac:dyDescent="0.25">
      <c r="A264">
        <v>2021</v>
      </c>
      <c r="B264">
        <v>4454</v>
      </c>
      <c r="C264">
        <v>21</v>
      </c>
      <c r="D264" t="s">
        <v>150</v>
      </c>
      <c r="E264">
        <v>310960</v>
      </c>
      <c r="F264" t="s">
        <v>180</v>
      </c>
      <c r="G264" s="7">
        <v>44357</v>
      </c>
      <c r="I264" s="7">
        <v>44316</v>
      </c>
      <c r="J264" t="s">
        <v>903</v>
      </c>
      <c r="K264">
        <v>2021</v>
      </c>
      <c r="L264" t="s">
        <v>903</v>
      </c>
      <c r="O264" s="8">
        <v>13488.75</v>
      </c>
      <c r="P264" t="s">
        <v>73</v>
      </c>
      <c r="Q264" s="3">
        <f t="shared" si="8"/>
        <v>13488.75</v>
      </c>
      <c r="U264">
        <v>21</v>
      </c>
      <c r="V264">
        <v>13010004</v>
      </c>
      <c r="W264" t="s">
        <v>151</v>
      </c>
      <c r="X264" t="s">
        <v>202</v>
      </c>
      <c r="Y264" t="s">
        <v>69</v>
      </c>
      <c r="Z264">
        <v>6</v>
      </c>
      <c r="AC264" s="7">
        <v>44361</v>
      </c>
      <c r="BC264" t="s">
        <v>904</v>
      </c>
      <c r="BD264" t="s">
        <v>905</v>
      </c>
      <c r="BF264">
        <v>6</v>
      </c>
      <c r="BJ264" t="s">
        <v>72</v>
      </c>
      <c r="BO264" s="7">
        <v>44357</v>
      </c>
      <c r="BP264" t="s">
        <v>77</v>
      </c>
      <c r="BQ264" t="s">
        <v>78</v>
      </c>
      <c r="BR264" t="s">
        <v>156</v>
      </c>
      <c r="BS264" t="s">
        <v>77</v>
      </c>
      <c r="BT264" t="s">
        <v>78</v>
      </c>
      <c r="BV264" t="str">
        <f t="shared" si="9"/>
        <v>86862654A3</v>
      </c>
    </row>
    <row r="265" spans="1:74" x14ac:dyDescent="0.25">
      <c r="A265">
        <v>2021</v>
      </c>
      <c r="B265">
        <v>4454</v>
      </c>
      <c r="C265">
        <v>25</v>
      </c>
      <c r="D265" t="s">
        <v>150</v>
      </c>
      <c r="E265">
        <v>300037</v>
      </c>
      <c r="F265" t="s">
        <v>143</v>
      </c>
      <c r="G265" s="7">
        <v>44357</v>
      </c>
      <c r="I265" s="7">
        <v>44286</v>
      </c>
      <c r="J265" t="s">
        <v>793</v>
      </c>
      <c r="K265">
        <v>2021</v>
      </c>
      <c r="L265" t="s">
        <v>793</v>
      </c>
      <c r="O265">
        <v>88.7</v>
      </c>
      <c r="P265" t="s">
        <v>73</v>
      </c>
      <c r="Q265" s="3">
        <f t="shared" si="8"/>
        <v>88.7</v>
      </c>
      <c r="U265">
        <v>21</v>
      </c>
      <c r="V265">
        <v>13010004</v>
      </c>
      <c r="W265" t="s">
        <v>151</v>
      </c>
      <c r="X265" t="s">
        <v>202</v>
      </c>
      <c r="Y265" t="s">
        <v>69</v>
      </c>
      <c r="Z265">
        <v>6</v>
      </c>
      <c r="AC265" s="7">
        <v>44361</v>
      </c>
      <c r="BC265" t="s">
        <v>627</v>
      </c>
      <c r="BD265" t="s">
        <v>628</v>
      </c>
      <c r="BF265">
        <v>6</v>
      </c>
      <c r="BJ265" t="s">
        <v>72</v>
      </c>
      <c r="BO265" s="7">
        <v>44357</v>
      </c>
      <c r="BP265" t="s">
        <v>77</v>
      </c>
      <c r="BQ265" t="s">
        <v>78</v>
      </c>
      <c r="BR265" t="s">
        <v>156</v>
      </c>
      <c r="BS265" t="s">
        <v>77</v>
      </c>
      <c r="BT265" t="s">
        <v>78</v>
      </c>
      <c r="BV265" t="str">
        <f t="shared" si="9"/>
        <v>Z0830A8EDD</v>
      </c>
    </row>
    <row r="266" spans="1:74" x14ac:dyDescent="0.25">
      <c r="A266">
        <v>2021</v>
      </c>
      <c r="B266">
        <v>4454</v>
      </c>
      <c r="C266">
        <v>33</v>
      </c>
      <c r="D266" t="s">
        <v>150</v>
      </c>
      <c r="E266">
        <v>311053</v>
      </c>
      <c r="F266" t="s">
        <v>203</v>
      </c>
      <c r="G266" s="7">
        <v>44357</v>
      </c>
      <c r="I266" s="7">
        <v>44286</v>
      </c>
      <c r="J266" t="s">
        <v>794</v>
      </c>
      <c r="K266">
        <v>2021</v>
      </c>
      <c r="L266" t="s">
        <v>794</v>
      </c>
      <c r="O266" s="8">
        <v>2093.35</v>
      </c>
      <c r="P266" t="s">
        <v>73</v>
      </c>
      <c r="Q266" s="3">
        <f t="shared" si="8"/>
        <v>2093.35</v>
      </c>
      <c r="U266">
        <v>21</v>
      </c>
      <c r="V266">
        <v>13010004</v>
      </c>
      <c r="W266" t="s">
        <v>151</v>
      </c>
      <c r="X266" t="s">
        <v>202</v>
      </c>
      <c r="Y266" t="s">
        <v>69</v>
      </c>
      <c r="Z266">
        <v>6</v>
      </c>
      <c r="AC266" s="7">
        <v>44361</v>
      </c>
      <c r="BC266" t="s">
        <v>204</v>
      </c>
      <c r="BD266" t="s">
        <v>205</v>
      </c>
      <c r="BF266">
        <v>6</v>
      </c>
      <c r="BJ266" t="s">
        <v>72</v>
      </c>
      <c r="BO266" s="7">
        <v>44357</v>
      </c>
      <c r="BP266" t="s">
        <v>77</v>
      </c>
      <c r="BQ266" t="s">
        <v>78</v>
      </c>
      <c r="BR266" t="s">
        <v>156</v>
      </c>
      <c r="BS266" t="s">
        <v>77</v>
      </c>
      <c r="BT266" t="s">
        <v>78</v>
      </c>
      <c r="BV266" t="str">
        <f t="shared" si="9"/>
        <v>84184569A7</v>
      </c>
    </row>
    <row r="267" spans="1:74" x14ac:dyDescent="0.25">
      <c r="A267">
        <v>2021</v>
      </c>
      <c r="B267">
        <v>4454</v>
      </c>
      <c r="C267">
        <v>35</v>
      </c>
      <c r="D267" t="s">
        <v>150</v>
      </c>
      <c r="E267">
        <v>311053</v>
      </c>
      <c r="F267" t="s">
        <v>203</v>
      </c>
      <c r="G267" s="7">
        <v>44357</v>
      </c>
      <c r="I267" s="7">
        <v>44286</v>
      </c>
      <c r="J267" t="s">
        <v>802</v>
      </c>
      <c r="K267">
        <v>2021</v>
      </c>
      <c r="L267" t="s">
        <v>802</v>
      </c>
      <c r="O267" s="8">
        <v>24737.81</v>
      </c>
      <c r="P267" t="s">
        <v>73</v>
      </c>
      <c r="Q267" s="3">
        <f t="shared" si="8"/>
        <v>24737.81</v>
      </c>
      <c r="U267">
        <v>21</v>
      </c>
      <c r="V267">
        <v>13010004</v>
      </c>
      <c r="W267" t="s">
        <v>151</v>
      </c>
      <c r="X267" t="s">
        <v>202</v>
      </c>
      <c r="Y267" t="s">
        <v>69</v>
      </c>
      <c r="Z267">
        <v>6</v>
      </c>
      <c r="AC267" s="7">
        <v>44361</v>
      </c>
      <c r="BC267" t="s">
        <v>204</v>
      </c>
      <c r="BD267" t="s">
        <v>205</v>
      </c>
      <c r="BF267">
        <v>6</v>
      </c>
      <c r="BJ267" t="s">
        <v>72</v>
      </c>
      <c r="BO267" s="7">
        <v>44357</v>
      </c>
      <c r="BP267" t="s">
        <v>77</v>
      </c>
      <c r="BQ267" t="s">
        <v>78</v>
      </c>
      <c r="BR267" t="s">
        <v>156</v>
      </c>
      <c r="BS267" t="s">
        <v>77</v>
      </c>
      <c r="BT267" t="s">
        <v>78</v>
      </c>
      <c r="BV267" t="str">
        <f t="shared" si="9"/>
        <v>84184569A7</v>
      </c>
    </row>
    <row r="268" spans="1:74" x14ac:dyDescent="0.25">
      <c r="A268">
        <v>2021</v>
      </c>
      <c r="B268">
        <v>4454</v>
      </c>
      <c r="C268">
        <v>37</v>
      </c>
      <c r="D268" t="s">
        <v>150</v>
      </c>
      <c r="E268">
        <v>311319</v>
      </c>
      <c r="F268" t="s">
        <v>233</v>
      </c>
      <c r="G268" s="7">
        <v>44357</v>
      </c>
      <c r="I268" s="7">
        <v>44299</v>
      </c>
      <c r="J268" t="s">
        <v>813</v>
      </c>
      <c r="K268">
        <v>2021</v>
      </c>
      <c r="L268" t="s">
        <v>813</v>
      </c>
      <c r="O268">
        <v>554.54999999999995</v>
      </c>
      <c r="P268" t="s">
        <v>73</v>
      </c>
      <c r="Q268" s="3">
        <f t="shared" si="8"/>
        <v>554.54999999999995</v>
      </c>
      <c r="U268">
        <v>21</v>
      </c>
      <c r="V268">
        <v>13010004</v>
      </c>
      <c r="W268" t="s">
        <v>151</v>
      </c>
      <c r="X268" t="s">
        <v>202</v>
      </c>
      <c r="Y268" t="s">
        <v>69</v>
      </c>
      <c r="Z268">
        <v>6</v>
      </c>
      <c r="AC268" s="7">
        <v>44361</v>
      </c>
      <c r="BC268" t="s">
        <v>234</v>
      </c>
      <c r="BD268" t="s">
        <v>235</v>
      </c>
      <c r="BF268">
        <v>6</v>
      </c>
      <c r="BJ268" t="s">
        <v>72</v>
      </c>
      <c r="BO268" s="7">
        <v>44357</v>
      </c>
      <c r="BP268" t="s">
        <v>77</v>
      </c>
      <c r="BQ268" t="s">
        <v>78</v>
      </c>
      <c r="BR268" t="s">
        <v>156</v>
      </c>
      <c r="BS268" t="s">
        <v>77</v>
      </c>
      <c r="BT268" t="s">
        <v>78</v>
      </c>
      <c r="BV268" t="str">
        <f t="shared" si="9"/>
        <v>67137097ED</v>
      </c>
    </row>
    <row r="269" spans="1:74" x14ac:dyDescent="0.25">
      <c r="A269">
        <v>2021</v>
      </c>
      <c r="B269">
        <v>4454</v>
      </c>
      <c r="C269">
        <v>39</v>
      </c>
      <c r="D269" t="s">
        <v>150</v>
      </c>
      <c r="E269">
        <v>310968</v>
      </c>
      <c r="F269" t="s">
        <v>241</v>
      </c>
      <c r="G269" s="7">
        <v>44357</v>
      </c>
      <c r="I269" s="7">
        <v>44267</v>
      </c>
      <c r="J269" t="s">
        <v>661</v>
      </c>
      <c r="K269">
        <v>2021</v>
      </c>
      <c r="L269" t="s">
        <v>661</v>
      </c>
      <c r="O269">
        <v>180</v>
      </c>
      <c r="P269" t="s">
        <v>73</v>
      </c>
      <c r="Q269" s="3">
        <f t="shared" si="8"/>
        <v>180</v>
      </c>
      <c r="U269">
        <v>21</v>
      </c>
      <c r="V269">
        <v>13010004</v>
      </c>
      <c r="W269" t="s">
        <v>151</v>
      </c>
      <c r="X269" t="s">
        <v>202</v>
      </c>
      <c r="Y269" t="s">
        <v>69</v>
      </c>
      <c r="Z269">
        <v>6</v>
      </c>
      <c r="AC269" s="7">
        <v>44361</v>
      </c>
      <c r="BC269" t="s">
        <v>242</v>
      </c>
      <c r="BD269" t="s">
        <v>243</v>
      </c>
      <c r="BF269">
        <v>6</v>
      </c>
      <c r="BJ269" t="s">
        <v>72</v>
      </c>
      <c r="BO269" s="7">
        <v>44357</v>
      </c>
      <c r="BP269" t="s">
        <v>77</v>
      </c>
      <c r="BQ269" t="s">
        <v>78</v>
      </c>
      <c r="BR269" t="s">
        <v>156</v>
      </c>
      <c r="BS269" t="s">
        <v>77</v>
      </c>
      <c r="BT269" t="s">
        <v>78</v>
      </c>
      <c r="BV269" t="str">
        <f t="shared" si="9"/>
        <v>ZCC1CFB55A</v>
      </c>
    </row>
    <row r="270" spans="1:74" x14ac:dyDescent="0.25">
      <c r="A270">
        <v>2021</v>
      </c>
      <c r="B270">
        <v>4454</v>
      </c>
      <c r="C270">
        <v>41</v>
      </c>
      <c r="D270" t="s">
        <v>150</v>
      </c>
      <c r="E270">
        <v>302514</v>
      </c>
      <c r="F270" t="s">
        <v>244</v>
      </c>
      <c r="G270" s="7">
        <v>44357</v>
      </c>
      <c r="I270" s="7">
        <v>44264</v>
      </c>
      <c r="J270" t="s">
        <v>658</v>
      </c>
      <c r="K270">
        <v>2021</v>
      </c>
      <c r="L270" t="s">
        <v>658</v>
      </c>
      <c r="O270">
        <v>828.24</v>
      </c>
      <c r="P270" t="s">
        <v>73</v>
      </c>
      <c r="Q270" s="3">
        <f t="shared" si="8"/>
        <v>828.24</v>
      </c>
      <c r="U270">
        <v>21</v>
      </c>
      <c r="V270">
        <v>13010004</v>
      </c>
      <c r="W270" t="s">
        <v>151</v>
      </c>
      <c r="X270" t="s">
        <v>202</v>
      </c>
      <c r="Y270" t="s">
        <v>69</v>
      </c>
      <c r="Z270">
        <v>6</v>
      </c>
      <c r="AC270" s="7">
        <v>44361</v>
      </c>
      <c r="BC270" t="s">
        <v>245</v>
      </c>
      <c r="BD270" t="s">
        <v>246</v>
      </c>
      <c r="BF270">
        <v>6</v>
      </c>
      <c r="BJ270" t="s">
        <v>72</v>
      </c>
      <c r="BO270" s="7">
        <v>44357</v>
      </c>
      <c r="BP270" t="s">
        <v>77</v>
      </c>
      <c r="BQ270" t="s">
        <v>78</v>
      </c>
      <c r="BR270" t="s">
        <v>156</v>
      </c>
      <c r="BS270" t="s">
        <v>77</v>
      </c>
      <c r="BT270" t="s">
        <v>78</v>
      </c>
      <c r="BV270" t="str">
        <f t="shared" si="9"/>
        <v>Z022E04CB7</v>
      </c>
    </row>
    <row r="271" spans="1:74" x14ac:dyDescent="0.25">
      <c r="A271">
        <v>2021</v>
      </c>
      <c r="B271">
        <v>4454</v>
      </c>
      <c r="C271">
        <v>51</v>
      </c>
      <c r="D271" t="s">
        <v>150</v>
      </c>
      <c r="E271">
        <v>311430</v>
      </c>
      <c r="F271" t="s">
        <v>423</v>
      </c>
      <c r="G271" s="7">
        <v>44357</v>
      </c>
      <c r="I271" s="7">
        <v>44286</v>
      </c>
      <c r="J271" t="s">
        <v>763</v>
      </c>
      <c r="K271">
        <v>2021</v>
      </c>
      <c r="L271" t="s">
        <v>763</v>
      </c>
      <c r="O271">
        <v>322</v>
      </c>
      <c r="P271" t="s">
        <v>73</v>
      </c>
      <c r="Q271" s="3">
        <f t="shared" si="8"/>
        <v>322</v>
      </c>
      <c r="U271">
        <v>21</v>
      </c>
      <c r="V271">
        <v>13010004</v>
      </c>
      <c r="W271" t="s">
        <v>151</v>
      </c>
      <c r="X271" t="s">
        <v>202</v>
      </c>
      <c r="Y271" t="s">
        <v>69</v>
      </c>
      <c r="Z271">
        <v>6</v>
      </c>
      <c r="AC271" s="7">
        <v>44361</v>
      </c>
      <c r="BC271" t="s">
        <v>425</v>
      </c>
      <c r="BD271" t="s">
        <v>426</v>
      </c>
      <c r="BF271">
        <v>6</v>
      </c>
      <c r="BJ271" t="s">
        <v>72</v>
      </c>
      <c r="BO271" s="7">
        <v>44357</v>
      </c>
      <c r="BP271" t="s">
        <v>77</v>
      </c>
      <c r="BQ271" t="s">
        <v>78</v>
      </c>
      <c r="BR271" t="s">
        <v>156</v>
      </c>
      <c r="BS271" t="s">
        <v>77</v>
      </c>
      <c r="BT271" t="s">
        <v>78</v>
      </c>
      <c r="BV271" t="str">
        <f t="shared" si="9"/>
        <v>ZAD26B02D9</v>
      </c>
    </row>
    <row r="272" spans="1:74" x14ac:dyDescent="0.25">
      <c r="A272">
        <v>2021</v>
      </c>
      <c r="B272">
        <v>4454</v>
      </c>
      <c r="C272">
        <v>53</v>
      </c>
      <c r="D272" t="s">
        <v>150</v>
      </c>
      <c r="E272">
        <v>311430</v>
      </c>
      <c r="F272" t="s">
        <v>423</v>
      </c>
      <c r="G272" s="7">
        <v>44357</v>
      </c>
      <c r="I272" s="7">
        <v>44298</v>
      </c>
      <c r="J272" t="s">
        <v>807</v>
      </c>
      <c r="K272">
        <v>2021</v>
      </c>
      <c r="L272" t="s">
        <v>807</v>
      </c>
      <c r="O272">
        <v>170.23</v>
      </c>
      <c r="P272" t="s">
        <v>73</v>
      </c>
      <c r="Q272" s="3">
        <f t="shared" si="8"/>
        <v>170.23</v>
      </c>
      <c r="U272">
        <v>21</v>
      </c>
      <c r="V272">
        <v>13010004</v>
      </c>
      <c r="W272" t="s">
        <v>151</v>
      </c>
      <c r="X272" t="s">
        <v>202</v>
      </c>
      <c r="Y272" t="s">
        <v>69</v>
      </c>
      <c r="Z272">
        <v>6</v>
      </c>
      <c r="AC272" s="7">
        <v>44361</v>
      </c>
      <c r="BC272" t="s">
        <v>425</v>
      </c>
      <c r="BD272" t="s">
        <v>426</v>
      </c>
      <c r="BF272">
        <v>6</v>
      </c>
      <c r="BJ272" t="s">
        <v>72</v>
      </c>
      <c r="BO272" s="7">
        <v>44357</v>
      </c>
      <c r="BP272" t="s">
        <v>77</v>
      </c>
      <c r="BQ272" t="s">
        <v>78</v>
      </c>
      <c r="BR272" t="s">
        <v>156</v>
      </c>
      <c r="BS272" t="s">
        <v>77</v>
      </c>
      <c r="BT272" t="s">
        <v>78</v>
      </c>
      <c r="BV272" t="str">
        <f t="shared" si="9"/>
        <v>ZAD26B02D9</v>
      </c>
    </row>
    <row r="273" spans="1:74" x14ac:dyDescent="0.25">
      <c r="A273">
        <v>2021</v>
      </c>
      <c r="B273">
        <v>4454</v>
      </c>
      <c r="C273">
        <v>55</v>
      </c>
      <c r="D273" t="s">
        <v>150</v>
      </c>
      <c r="E273">
        <v>311187</v>
      </c>
      <c r="F273" t="s">
        <v>121</v>
      </c>
      <c r="G273" s="7">
        <v>44357</v>
      </c>
      <c r="I273" s="7">
        <v>44298</v>
      </c>
      <c r="J273" t="s">
        <v>810</v>
      </c>
      <c r="K273">
        <v>2021</v>
      </c>
      <c r="L273" t="s">
        <v>810</v>
      </c>
      <c r="O273" s="8">
        <v>40157.31</v>
      </c>
      <c r="P273" t="s">
        <v>73</v>
      </c>
      <c r="Q273" s="3">
        <f t="shared" si="8"/>
        <v>40157.31</v>
      </c>
      <c r="U273">
        <v>21</v>
      </c>
      <c r="V273">
        <v>13010004</v>
      </c>
      <c r="W273" t="s">
        <v>151</v>
      </c>
      <c r="X273" t="s">
        <v>202</v>
      </c>
      <c r="Y273" t="s">
        <v>69</v>
      </c>
      <c r="Z273">
        <v>6</v>
      </c>
      <c r="AC273" s="7">
        <v>44361</v>
      </c>
      <c r="BC273" t="s">
        <v>122</v>
      </c>
      <c r="BD273" t="s">
        <v>123</v>
      </c>
      <c r="BF273">
        <v>6</v>
      </c>
      <c r="BJ273" t="s">
        <v>72</v>
      </c>
      <c r="BO273" s="7">
        <v>44357</v>
      </c>
      <c r="BP273" t="s">
        <v>77</v>
      </c>
      <c r="BQ273" t="s">
        <v>78</v>
      </c>
      <c r="BR273" t="s">
        <v>156</v>
      </c>
      <c r="BS273" t="s">
        <v>77</v>
      </c>
      <c r="BT273" t="s">
        <v>78</v>
      </c>
      <c r="BV273" t="str">
        <f t="shared" si="9"/>
        <v>79276041C7</v>
      </c>
    </row>
    <row r="274" spans="1:74" x14ac:dyDescent="0.25">
      <c r="A274">
        <v>2021</v>
      </c>
      <c r="B274">
        <v>4454</v>
      </c>
      <c r="C274">
        <v>57</v>
      </c>
      <c r="D274" t="s">
        <v>150</v>
      </c>
      <c r="E274">
        <v>311187</v>
      </c>
      <c r="F274" t="s">
        <v>121</v>
      </c>
      <c r="G274" s="7">
        <v>44357</v>
      </c>
      <c r="I274" s="7">
        <v>44299</v>
      </c>
      <c r="J274" t="s">
        <v>811</v>
      </c>
      <c r="K274">
        <v>2021</v>
      </c>
      <c r="L274" t="s">
        <v>811</v>
      </c>
      <c r="O274" s="8">
        <v>1610.61</v>
      </c>
      <c r="P274" t="s">
        <v>73</v>
      </c>
      <c r="Q274" s="3">
        <f t="shared" si="8"/>
        <v>1610.61</v>
      </c>
      <c r="U274">
        <v>21</v>
      </c>
      <c r="V274">
        <v>13010004</v>
      </c>
      <c r="W274" t="s">
        <v>151</v>
      </c>
      <c r="X274" t="s">
        <v>202</v>
      </c>
      <c r="Y274" t="s">
        <v>69</v>
      </c>
      <c r="Z274">
        <v>6</v>
      </c>
      <c r="AC274" s="7">
        <v>44361</v>
      </c>
      <c r="BC274" t="s">
        <v>122</v>
      </c>
      <c r="BD274" t="s">
        <v>123</v>
      </c>
      <c r="BF274">
        <v>6</v>
      </c>
      <c r="BJ274" t="s">
        <v>72</v>
      </c>
      <c r="BO274" s="7">
        <v>44357</v>
      </c>
      <c r="BP274" t="s">
        <v>77</v>
      </c>
      <c r="BQ274" t="s">
        <v>78</v>
      </c>
      <c r="BR274" t="s">
        <v>156</v>
      </c>
      <c r="BS274" t="s">
        <v>77</v>
      </c>
      <c r="BT274" t="s">
        <v>78</v>
      </c>
      <c r="BV274" t="str">
        <f t="shared" si="9"/>
        <v>79276041C7</v>
      </c>
    </row>
    <row r="275" spans="1:74" x14ac:dyDescent="0.25">
      <c r="A275">
        <v>2021</v>
      </c>
      <c r="B275">
        <v>4454</v>
      </c>
      <c r="C275">
        <v>59</v>
      </c>
      <c r="D275" t="s">
        <v>150</v>
      </c>
      <c r="E275">
        <v>311187</v>
      </c>
      <c r="F275" t="s">
        <v>121</v>
      </c>
      <c r="G275" s="7">
        <v>44357</v>
      </c>
      <c r="I275" s="7">
        <v>44299</v>
      </c>
      <c r="J275" t="s">
        <v>812</v>
      </c>
      <c r="K275">
        <v>2021</v>
      </c>
      <c r="L275" t="s">
        <v>812</v>
      </c>
      <c r="O275">
        <v>243.82</v>
      </c>
      <c r="P275" t="s">
        <v>73</v>
      </c>
      <c r="Q275" s="3">
        <f t="shared" si="8"/>
        <v>243.82</v>
      </c>
      <c r="U275">
        <v>21</v>
      </c>
      <c r="V275">
        <v>13010004</v>
      </c>
      <c r="W275" t="s">
        <v>151</v>
      </c>
      <c r="X275" t="s">
        <v>202</v>
      </c>
      <c r="Y275" t="s">
        <v>69</v>
      </c>
      <c r="Z275">
        <v>6</v>
      </c>
      <c r="AC275" s="7">
        <v>44361</v>
      </c>
      <c r="BC275" t="s">
        <v>122</v>
      </c>
      <c r="BD275" t="s">
        <v>123</v>
      </c>
      <c r="BF275">
        <v>6</v>
      </c>
      <c r="BJ275" t="s">
        <v>72</v>
      </c>
      <c r="BO275" s="7">
        <v>44357</v>
      </c>
      <c r="BP275" t="s">
        <v>77</v>
      </c>
      <c r="BQ275" t="s">
        <v>78</v>
      </c>
      <c r="BR275" t="s">
        <v>156</v>
      </c>
      <c r="BS275" t="s">
        <v>77</v>
      </c>
      <c r="BT275" t="s">
        <v>78</v>
      </c>
      <c r="BV275" t="str">
        <f t="shared" si="9"/>
        <v>79276041C7</v>
      </c>
    </row>
    <row r="276" spans="1:74" x14ac:dyDescent="0.25">
      <c r="A276">
        <v>2021</v>
      </c>
      <c r="B276">
        <v>4454</v>
      </c>
      <c r="C276">
        <v>61</v>
      </c>
      <c r="D276" t="s">
        <v>150</v>
      </c>
      <c r="E276">
        <v>300984</v>
      </c>
      <c r="F276" t="s">
        <v>193</v>
      </c>
      <c r="G276" s="7">
        <v>44357</v>
      </c>
      <c r="I276" s="7">
        <v>44255</v>
      </c>
      <c r="J276" t="s">
        <v>651</v>
      </c>
      <c r="K276">
        <v>2021</v>
      </c>
      <c r="L276" t="s">
        <v>651</v>
      </c>
      <c r="O276" s="8">
        <v>5737.97</v>
      </c>
      <c r="P276" t="s">
        <v>73</v>
      </c>
      <c r="Q276" s="3">
        <f t="shared" si="8"/>
        <v>5737.97</v>
      </c>
      <c r="U276">
        <v>21</v>
      </c>
      <c r="V276">
        <v>13010004</v>
      </c>
      <c r="W276" t="s">
        <v>151</v>
      </c>
      <c r="X276" t="s">
        <v>202</v>
      </c>
      <c r="Y276" t="s">
        <v>69</v>
      </c>
      <c r="Z276">
        <v>6</v>
      </c>
      <c r="AC276" s="7">
        <v>44361</v>
      </c>
      <c r="BC276" t="s">
        <v>103</v>
      </c>
      <c r="BD276" t="s">
        <v>104</v>
      </c>
      <c r="BF276">
        <v>6</v>
      </c>
      <c r="BJ276" t="s">
        <v>72</v>
      </c>
      <c r="BO276" s="7">
        <v>44357</v>
      </c>
      <c r="BP276" t="s">
        <v>77</v>
      </c>
      <c r="BQ276" t="s">
        <v>78</v>
      </c>
      <c r="BR276" t="s">
        <v>156</v>
      </c>
      <c r="BS276" t="s">
        <v>77</v>
      </c>
      <c r="BT276" t="s">
        <v>78</v>
      </c>
      <c r="BV276" t="str">
        <f t="shared" si="9"/>
        <v>61569392CB</v>
      </c>
    </row>
    <row r="277" spans="1:74" x14ac:dyDescent="0.25">
      <c r="A277">
        <v>2021</v>
      </c>
      <c r="B277">
        <v>4454</v>
      </c>
      <c r="C277">
        <v>65</v>
      </c>
      <c r="D277" t="s">
        <v>150</v>
      </c>
      <c r="E277">
        <v>311499</v>
      </c>
      <c r="F277" t="s">
        <v>284</v>
      </c>
      <c r="G277" s="7">
        <v>44357</v>
      </c>
      <c r="I277" s="7">
        <v>44300</v>
      </c>
      <c r="J277" t="s">
        <v>815</v>
      </c>
      <c r="K277">
        <v>2021</v>
      </c>
      <c r="L277" t="s">
        <v>815</v>
      </c>
      <c r="O277">
        <v>160</v>
      </c>
      <c r="P277" t="s">
        <v>73</v>
      </c>
      <c r="Q277" s="3">
        <f t="shared" si="8"/>
        <v>160</v>
      </c>
      <c r="U277">
        <v>21</v>
      </c>
      <c r="V277">
        <v>13010004</v>
      </c>
      <c r="W277" t="s">
        <v>151</v>
      </c>
      <c r="X277" t="s">
        <v>202</v>
      </c>
      <c r="Y277" t="s">
        <v>69</v>
      </c>
      <c r="Z277">
        <v>6</v>
      </c>
      <c r="AC277" s="7">
        <v>44361</v>
      </c>
      <c r="BC277" t="s">
        <v>285</v>
      </c>
      <c r="BD277" t="s">
        <v>286</v>
      </c>
      <c r="BF277">
        <v>6</v>
      </c>
      <c r="BJ277" t="s">
        <v>72</v>
      </c>
      <c r="BO277" s="7">
        <v>44357</v>
      </c>
      <c r="BP277" t="s">
        <v>77</v>
      </c>
      <c r="BQ277" t="s">
        <v>78</v>
      </c>
      <c r="BR277" t="s">
        <v>156</v>
      </c>
      <c r="BS277" t="s">
        <v>77</v>
      </c>
      <c r="BT277" t="s">
        <v>78</v>
      </c>
      <c r="BV277" t="str">
        <f t="shared" si="9"/>
        <v>Z002C2FAB0</v>
      </c>
    </row>
    <row r="278" spans="1:74" x14ac:dyDescent="0.25">
      <c r="A278">
        <v>2021</v>
      </c>
      <c r="B278">
        <v>4454</v>
      </c>
      <c r="C278">
        <v>67</v>
      </c>
      <c r="D278" t="s">
        <v>150</v>
      </c>
      <c r="E278">
        <v>300645</v>
      </c>
      <c r="F278" t="s">
        <v>287</v>
      </c>
      <c r="G278" s="7">
        <v>44357</v>
      </c>
      <c r="I278" s="7">
        <v>44236</v>
      </c>
      <c r="J278" t="s">
        <v>474</v>
      </c>
      <c r="K278">
        <v>2021</v>
      </c>
      <c r="L278" t="s">
        <v>474</v>
      </c>
      <c r="O278">
        <v>275</v>
      </c>
      <c r="P278" t="s">
        <v>73</v>
      </c>
      <c r="Q278" s="3">
        <f t="shared" si="8"/>
        <v>275</v>
      </c>
      <c r="U278">
        <v>21</v>
      </c>
      <c r="V278">
        <v>13010004</v>
      </c>
      <c r="W278" t="s">
        <v>151</v>
      </c>
      <c r="X278" t="s">
        <v>202</v>
      </c>
      <c r="Y278" t="s">
        <v>69</v>
      </c>
      <c r="Z278">
        <v>6</v>
      </c>
      <c r="AC278" s="7">
        <v>44361</v>
      </c>
      <c r="BC278" t="s">
        <v>475</v>
      </c>
      <c r="BD278" t="s">
        <v>476</v>
      </c>
      <c r="BF278">
        <v>6</v>
      </c>
      <c r="BJ278" t="s">
        <v>72</v>
      </c>
      <c r="BO278" s="7">
        <v>44357</v>
      </c>
      <c r="BP278" t="s">
        <v>77</v>
      </c>
      <c r="BQ278" t="s">
        <v>78</v>
      </c>
      <c r="BR278" t="s">
        <v>156</v>
      </c>
      <c r="BS278" t="s">
        <v>77</v>
      </c>
      <c r="BT278" t="s">
        <v>78</v>
      </c>
      <c r="BV278" t="str">
        <f t="shared" si="9"/>
        <v>Z782D9D03B</v>
      </c>
    </row>
    <row r="279" spans="1:74" x14ac:dyDescent="0.25">
      <c r="A279">
        <v>2021</v>
      </c>
      <c r="B279">
        <v>4565</v>
      </c>
      <c r="C279">
        <v>3</v>
      </c>
      <c r="D279" t="s">
        <v>150</v>
      </c>
      <c r="E279">
        <v>311524</v>
      </c>
      <c r="F279" t="s">
        <v>195</v>
      </c>
      <c r="G279" s="7">
        <v>44364</v>
      </c>
      <c r="I279" s="7">
        <v>44330</v>
      </c>
      <c r="J279" t="s">
        <v>925</v>
      </c>
      <c r="K279">
        <v>2021</v>
      </c>
      <c r="L279" t="s">
        <v>925</v>
      </c>
      <c r="O279">
        <v>981.14</v>
      </c>
      <c r="P279" t="s">
        <v>73</v>
      </c>
      <c r="Q279" s="3">
        <f t="shared" si="8"/>
        <v>981.14</v>
      </c>
      <c r="U279">
        <v>21</v>
      </c>
      <c r="V279">
        <v>13010004</v>
      </c>
      <c r="W279" t="s">
        <v>151</v>
      </c>
      <c r="X279" t="s">
        <v>202</v>
      </c>
      <c r="Y279" t="s">
        <v>69</v>
      </c>
      <c r="Z279">
        <v>6</v>
      </c>
      <c r="AC279" s="7">
        <v>44368</v>
      </c>
      <c r="BC279" t="s">
        <v>323</v>
      </c>
      <c r="BD279" t="s">
        <v>324</v>
      </c>
      <c r="BF279">
        <v>6</v>
      </c>
      <c r="BJ279" t="s">
        <v>72</v>
      </c>
      <c r="BO279" s="7">
        <v>44364</v>
      </c>
      <c r="BP279" t="s">
        <v>77</v>
      </c>
      <c r="BQ279" t="s">
        <v>78</v>
      </c>
      <c r="BR279" t="s">
        <v>156</v>
      </c>
      <c r="BS279" t="s">
        <v>77</v>
      </c>
      <c r="BT279" t="s">
        <v>78</v>
      </c>
      <c r="BV279" t="str">
        <f t="shared" si="9"/>
        <v>ZDE2C41808</v>
      </c>
    </row>
    <row r="280" spans="1:74" x14ac:dyDescent="0.25">
      <c r="A280">
        <v>2021</v>
      </c>
      <c r="B280">
        <v>4565</v>
      </c>
      <c r="C280">
        <v>5</v>
      </c>
      <c r="D280" t="s">
        <v>150</v>
      </c>
      <c r="E280">
        <v>311524</v>
      </c>
      <c r="F280" t="s">
        <v>195</v>
      </c>
      <c r="G280" s="7">
        <v>44364</v>
      </c>
      <c r="I280" s="7">
        <v>44330</v>
      </c>
      <c r="J280" t="s">
        <v>920</v>
      </c>
      <c r="K280">
        <v>2021</v>
      </c>
      <c r="L280" t="s">
        <v>920</v>
      </c>
      <c r="O280" s="8">
        <v>4012.2</v>
      </c>
      <c r="P280" t="s">
        <v>73</v>
      </c>
      <c r="Q280" s="3">
        <f t="shared" si="8"/>
        <v>4012.2</v>
      </c>
      <c r="U280">
        <v>21</v>
      </c>
      <c r="V280">
        <v>13010004</v>
      </c>
      <c r="W280" t="s">
        <v>151</v>
      </c>
      <c r="X280" t="s">
        <v>202</v>
      </c>
      <c r="Y280" t="s">
        <v>69</v>
      </c>
      <c r="Z280">
        <v>6</v>
      </c>
      <c r="AC280" s="7">
        <v>44368</v>
      </c>
      <c r="BC280" t="s">
        <v>321</v>
      </c>
      <c r="BD280" t="s">
        <v>322</v>
      </c>
      <c r="BF280">
        <v>6</v>
      </c>
      <c r="BJ280" t="s">
        <v>72</v>
      </c>
      <c r="BO280" s="7">
        <v>44364</v>
      </c>
      <c r="BP280" t="s">
        <v>77</v>
      </c>
      <c r="BQ280" t="s">
        <v>78</v>
      </c>
      <c r="BR280" t="s">
        <v>156</v>
      </c>
      <c r="BS280" t="s">
        <v>77</v>
      </c>
      <c r="BT280" t="s">
        <v>78</v>
      </c>
      <c r="BV280" t="str">
        <f t="shared" si="9"/>
        <v>Z9E2C05A83</v>
      </c>
    </row>
    <row r="281" spans="1:74" x14ac:dyDescent="0.25">
      <c r="A281">
        <v>2021</v>
      </c>
      <c r="B281">
        <v>4565</v>
      </c>
      <c r="C281">
        <v>7</v>
      </c>
      <c r="D281" t="s">
        <v>150</v>
      </c>
      <c r="E281">
        <v>311524</v>
      </c>
      <c r="F281" t="s">
        <v>195</v>
      </c>
      <c r="G281" s="7">
        <v>44364</v>
      </c>
      <c r="I281" s="7">
        <v>44330</v>
      </c>
      <c r="J281" t="s">
        <v>919</v>
      </c>
      <c r="K281">
        <v>2021</v>
      </c>
      <c r="L281" t="s">
        <v>919</v>
      </c>
      <c r="O281" s="8">
        <v>8223.6200000000008</v>
      </c>
      <c r="P281" t="s">
        <v>73</v>
      </c>
      <c r="Q281" s="3">
        <f t="shared" si="8"/>
        <v>8223.6200000000008</v>
      </c>
      <c r="U281">
        <v>21</v>
      </c>
      <c r="V281">
        <v>13010004</v>
      </c>
      <c r="W281" t="s">
        <v>151</v>
      </c>
      <c r="X281" t="s">
        <v>202</v>
      </c>
      <c r="Y281" t="s">
        <v>69</v>
      </c>
      <c r="Z281">
        <v>6</v>
      </c>
      <c r="AC281" s="7">
        <v>44368</v>
      </c>
      <c r="BC281" t="s">
        <v>323</v>
      </c>
      <c r="BD281" t="s">
        <v>324</v>
      </c>
      <c r="BF281">
        <v>6</v>
      </c>
      <c r="BJ281" t="s">
        <v>72</v>
      </c>
      <c r="BO281" s="7">
        <v>44364</v>
      </c>
      <c r="BP281" t="s">
        <v>77</v>
      </c>
      <c r="BQ281" t="s">
        <v>78</v>
      </c>
      <c r="BR281" t="s">
        <v>156</v>
      </c>
      <c r="BS281" t="s">
        <v>77</v>
      </c>
      <c r="BT281" t="s">
        <v>78</v>
      </c>
      <c r="BV281" t="str">
        <f t="shared" si="9"/>
        <v>ZDE2C41808</v>
      </c>
    </row>
    <row r="282" spans="1:74" x14ac:dyDescent="0.25">
      <c r="A282">
        <v>2021</v>
      </c>
      <c r="B282">
        <v>4565</v>
      </c>
      <c r="C282">
        <v>9</v>
      </c>
      <c r="D282" t="s">
        <v>150</v>
      </c>
      <c r="E282">
        <v>311524</v>
      </c>
      <c r="F282" t="s">
        <v>195</v>
      </c>
      <c r="G282" s="7">
        <v>44364</v>
      </c>
      <c r="I282" s="7">
        <v>44330</v>
      </c>
      <c r="J282" t="s">
        <v>921</v>
      </c>
      <c r="K282">
        <v>2021</v>
      </c>
      <c r="L282" t="s">
        <v>921</v>
      </c>
      <c r="O282" s="8">
        <v>5176.4799999999996</v>
      </c>
      <c r="P282" t="s">
        <v>73</v>
      </c>
      <c r="Q282" s="3">
        <f t="shared" si="8"/>
        <v>5176.4799999999996</v>
      </c>
      <c r="U282">
        <v>21</v>
      </c>
      <c r="V282">
        <v>13010004</v>
      </c>
      <c r="W282" t="s">
        <v>151</v>
      </c>
      <c r="X282" t="s">
        <v>202</v>
      </c>
      <c r="Y282" t="s">
        <v>69</v>
      </c>
      <c r="Z282">
        <v>6</v>
      </c>
      <c r="AC282" s="7">
        <v>44368</v>
      </c>
      <c r="BC282" t="s">
        <v>321</v>
      </c>
      <c r="BD282" t="s">
        <v>322</v>
      </c>
      <c r="BF282">
        <v>6</v>
      </c>
      <c r="BJ282" t="s">
        <v>72</v>
      </c>
      <c r="BO282" s="7">
        <v>44364</v>
      </c>
      <c r="BP282" t="s">
        <v>77</v>
      </c>
      <c r="BQ282" t="s">
        <v>78</v>
      </c>
      <c r="BR282" t="s">
        <v>156</v>
      </c>
      <c r="BS282" t="s">
        <v>77</v>
      </c>
      <c r="BT282" t="s">
        <v>78</v>
      </c>
      <c r="BV282" t="str">
        <f t="shared" si="9"/>
        <v>Z9E2C05A83</v>
      </c>
    </row>
    <row r="283" spans="1:74" x14ac:dyDescent="0.25">
      <c r="A283">
        <v>2021</v>
      </c>
      <c r="B283">
        <v>4565</v>
      </c>
      <c r="C283">
        <v>11</v>
      </c>
      <c r="D283" t="s">
        <v>150</v>
      </c>
      <c r="E283">
        <v>311524</v>
      </c>
      <c r="F283" t="s">
        <v>195</v>
      </c>
      <c r="G283" s="7">
        <v>44364</v>
      </c>
      <c r="I283" s="7">
        <v>44330</v>
      </c>
      <c r="J283" t="s">
        <v>922</v>
      </c>
      <c r="K283">
        <v>2021</v>
      </c>
      <c r="L283" t="s">
        <v>922</v>
      </c>
      <c r="O283" s="8">
        <v>1813.69</v>
      </c>
      <c r="P283" t="s">
        <v>73</v>
      </c>
      <c r="Q283" s="3">
        <f t="shared" si="8"/>
        <v>1813.69</v>
      </c>
      <c r="U283">
        <v>21</v>
      </c>
      <c r="V283">
        <v>13010004</v>
      </c>
      <c r="W283" t="s">
        <v>151</v>
      </c>
      <c r="X283" t="s">
        <v>202</v>
      </c>
      <c r="Y283" t="s">
        <v>69</v>
      </c>
      <c r="Z283">
        <v>6</v>
      </c>
      <c r="AC283" s="7">
        <v>44368</v>
      </c>
      <c r="BC283" t="s">
        <v>923</v>
      </c>
      <c r="BD283" t="s">
        <v>924</v>
      </c>
      <c r="BF283">
        <v>6</v>
      </c>
      <c r="BJ283" t="s">
        <v>72</v>
      </c>
      <c r="BO283" s="7">
        <v>44364</v>
      </c>
      <c r="BP283" t="s">
        <v>77</v>
      </c>
      <c r="BQ283" t="s">
        <v>78</v>
      </c>
      <c r="BR283" t="s">
        <v>156</v>
      </c>
      <c r="BS283" t="s">
        <v>77</v>
      </c>
      <c r="BT283" t="s">
        <v>78</v>
      </c>
      <c r="BV283" t="str">
        <f t="shared" si="9"/>
        <v>Z1331A14BA</v>
      </c>
    </row>
    <row r="284" spans="1:74" x14ac:dyDescent="0.25">
      <c r="A284">
        <v>2021</v>
      </c>
      <c r="B284">
        <v>4565</v>
      </c>
      <c r="C284">
        <v>15</v>
      </c>
      <c r="D284" t="s">
        <v>150</v>
      </c>
      <c r="E284">
        <v>311086</v>
      </c>
      <c r="F284" t="s">
        <v>272</v>
      </c>
      <c r="G284" s="7">
        <v>44364</v>
      </c>
      <c r="I284" s="7">
        <v>44272</v>
      </c>
      <c r="J284" t="s">
        <v>696</v>
      </c>
      <c r="K284">
        <v>2021</v>
      </c>
      <c r="L284" t="s">
        <v>696</v>
      </c>
      <c r="O284" s="8">
        <v>12000</v>
      </c>
      <c r="P284" t="s">
        <v>73</v>
      </c>
      <c r="Q284" s="3">
        <f t="shared" si="8"/>
        <v>12000</v>
      </c>
      <c r="U284">
        <v>21</v>
      </c>
      <c r="V284">
        <v>13010004</v>
      </c>
      <c r="W284" t="s">
        <v>151</v>
      </c>
      <c r="X284" t="s">
        <v>202</v>
      </c>
      <c r="Y284" t="s">
        <v>69</v>
      </c>
      <c r="Z284">
        <v>6</v>
      </c>
      <c r="AC284" s="7">
        <v>44368</v>
      </c>
      <c r="BC284" t="s">
        <v>697</v>
      </c>
      <c r="BD284" t="s">
        <v>698</v>
      </c>
      <c r="BF284">
        <v>6</v>
      </c>
      <c r="BJ284" t="s">
        <v>72</v>
      </c>
      <c r="BO284" s="7">
        <v>44364</v>
      </c>
      <c r="BP284" t="s">
        <v>77</v>
      </c>
      <c r="BQ284" t="s">
        <v>78</v>
      </c>
      <c r="BR284" t="s">
        <v>156</v>
      </c>
      <c r="BS284" t="s">
        <v>77</v>
      </c>
      <c r="BT284" t="s">
        <v>78</v>
      </c>
      <c r="BV284" t="str">
        <f t="shared" si="9"/>
        <v>865832971E</v>
      </c>
    </row>
    <row r="285" spans="1:74" x14ac:dyDescent="0.25">
      <c r="A285">
        <v>2021</v>
      </c>
      <c r="B285">
        <v>4565</v>
      </c>
      <c r="C285">
        <v>17</v>
      </c>
      <c r="D285" t="s">
        <v>150</v>
      </c>
      <c r="E285">
        <v>311086</v>
      </c>
      <c r="F285" t="s">
        <v>272</v>
      </c>
      <c r="G285" s="7">
        <v>44364</v>
      </c>
      <c r="I285" s="7">
        <v>44272</v>
      </c>
      <c r="J285" t="s">
        <v>699</v>
      </c>
      <c r="K285">
        <v>2021</v>
      </c>
      <c r="L285" t="s">
        <v>699</v>
      </c>
      <c r="O285" s="8">
        <v>10050</v>
      </c>
      <c r="P285" t="s">
        <v>73</v>
      </c>
      <c r="Q285" s="3">
        <f t="shared" si="8"/>
        <v>10050</v>
      </c>
      <c r="U285">
        <v>21</v>
      </c>
      <c r="V285">
        <v>13010004</v>
      </c>
      <c r="W285" t="s">
        <v>151</v>
      </c>
      <c r="X285" t="s">
        <v>202</v>
      </c>
      <c r="Y285" t="s">
        <v>69</v>
      </c>
      <c r="Z285">
        <v>6</v>
      </c>
      <c r="AC285" s="7">
        <v>44368</v>
      </c>
      <c r="BC285" t="s">
        <v>365</v>
      </c>
      <c r="BD285" t="s">
        <v>366</v>
      </c>
      <c r="BF285">
        <v>6</v>
      </c>
      <c r="BJ285" t="s">
        <v>72</v>
      </c>
      <c r="BO285" s="7">
        <v>44364</v>
      </c>
      <c r="BP285" t="s">
        <v>77</v>
      </c>
      <c r="BQ285" t="s">
        <v>78</v>
      </c>
      <c r="BR285" t="s">
        <v>156</v>
      </c>
      <c r="BS285" t="s">
        <v>77</v>
      </c>
      <c r="BT285" t="s">
        <v>78</v>
      </c>
      <c r="BV285" t="str">
        <f t="shared" si="9"/>
        <v>Z462FD489A</v>
      </c>
    </row>
    <row r="286" spans="1:74" x14ac:dyDescent="0.25">
      <c r="A286">
        <v>2021</v>
      </c>
      <c r="B286">
        <v>4565</v>
      </c>
      <c r="C286">
        <v>21</v>
      </c>
      <c r="D286" t="s">
        <v>150</v>
      </c>
      <c r="E286">
        <v>310960</v>
      </c>
      <c r="F286" t="s">
        <v>180</v>
      </c>
      <c r="G286" s="7">
        <v>44364</v>
      </c>
      <c r="I286" s="7">
        <v>44336</v>
      </c>
      <c r="J286" t="s">
        <v>927</v>
      </c>
      <c r="K286">
        <v>2021</v>
      </c>
      <c r="L286" t="s">
        <v>927</v>
      </c>
      <c r="O286" s="8">
        <v>3901.5</v>
      </c>
      <c r="P286" t="s">
        <v>73</v>
      </c>
      <c r="Q286" s="3">
        <f t="shared" si="8"/>
        <v>3901.5</v>
      </c>
      <c r="U286">
        <v>21</v>
      </c>
      <c r="V286">
        <v>13010004</v>
      </c>
      <c r="W286" t="s">
        <v>151</v>
      </c>
      <c r="X286" t="s">
        <v>202</v>
      </c>
      <c r="Y286" t="s">
        <v>69</v>
      </c>
      <c r="Z286">
        <v>6</v>
      </c>
      <c r="AC286" s="7">
        <v>44368</v>
      </c>
      <c r="BC286" t="s">
        <v>623</v>
      </c>
      <c r="BD286" t="s">
        <v>624</v>
      </c>
      <c r="BF286">
        <v>6</v>
      </c>
      <c r="BJ286" t="s">
        <v>72</v>
      </c>
      <c r="BO286" s="7">
        <v>44364</v>
      </c>
      <c r="BP286" t="s">
        <v>77</v>
      </c>
      <c r="BQ286" t="s">
        <v>78</v>
      </c>
      <c r="BR286" t="s">
        <v>156</v>
      </c>
      <c r="BS286" t="s">
        <v>77</v>
      </c>
      <c r="BT286" t="s">
        <v>78</v>
      </c>
      <c r="BV286" t="str">
        <f t="shared" si="9"/>
        <v>Z6E305D6F7</v>
      </c>
    </row>
    <row r="287" spans="1:74" x14ac:dyDescent="0.25">
      <c r="A287">
        <v>2021</v>
      </c>
      <c r="B287">
        <v>4565</v>
      </c>
      <c r="C287">
        <v>23</v>
      </c>
      <c r="D287" t="s">
        <v>150</v>
      </c>
      <c r="E287">
        <v>300068</v>
      </c>
      <c r="F287" t="s">
        <v>214</v>
      </c>
      <c r="G287" s="7">
        <v>44364</v>
      </c>
      <c r="I287" s="7">
        <v>44301</v>
      </c>
      <c r="J287" t="s">
        <v>840</v>
      </c>
      <c r="K287">
        <v>2021</v>
      </c>
      <c r="L287" t="s">
        <v>840</v>
      </c>
      <c r="O287">
        <v>539.74</v>
      </c>
      <c r="P287" t="s">
        <v>73</v>
      </c>
      <c r="Q287" s="3">
        <f t="shared" si="8"/>
        <v>539.74</v>
      </c>
      <c r="U287">
        <v>21</v>
      </c>
      <c r="V287">
        <v>13010004</v>
      </c>
      <c r="W287" t="s">
        <v>151</v>
      </c>
      <c r="X287" t="s">
        <v>202</v>
      </c>
      <c r="Y287" t="s">
        <v>69</v>
      </c>
      <c r="Z287">
        <v>6</v>
      </c>
      <c r="AC287" s="7">
        <v>44368</v>
      </c>
      <c r="BC287" t="s">
        <v>303</v>
      </c>
      <c r="BD287" t="s">
        <v>304</v>
      </c>
      <c r="BF287">
        <v>6</v>
      </c>
      <c r="BJ287" t="s">
        <v>72</v>
      </c>
      <c r="BO287" s="7">
        <v>44364</v>
      </c>
      <c r="BP287" t="s">
        <v>77</v>
      </c>
      <c r="BQ287" t="s">
        <v>78</v>
      </c>
      <c r="BR287" t="s">
        <v>156</v>
      </c>
      <c r="BS287" t="s">
        <v>77</v>
      </c>
      <c r="BT287" t="s">
        <v>78</v>
      </c>
      <c r="BV287" t="str">
        <f t="shared" si="9"/>
        <v>ZAF2FF67A6</v>
      </c>
    </row>
    <row r="288" spans="1:74" x14ac:dyDescent="0.25">
      <c r="A288">
        <v>2021</v>
      </c>
      <c r="B288">
        <v>4565</v>
      </c>
      <c r="C288">
        <v>25</v>
      </c>
      <c r="D288" t="s">
        <v>150</v>
      </c>
      <c r="E288">
        <v>300068</v>
      </c>
      <c r="F288" t="s">
        <v>214</v>
      </c>
      <c r="G288" s="7">
        <v>44364</v>
      </c>
      <c r="I288" s="7">
        <v>44301</v>
      </c>
      <c r="J288" t="s">
        <v>842</v>
      </c>
      <c r="K288">
        <v>2021</v>
      </c>
      <c r="L288" t="s">
        <v>842</v>
      </c>
      <c r="O288">
        <v>729.53</v>
      </c>
      <c r="P288" t="s">
        <v>73</v>
      </c>
      <c r="Q288" s="3">
        <f t="shared" si="8"/>
        <v>729.53</v>
      </c>
      <c r="U288">
        <v>21</v>
      </c>
      <c r="V288">
        <v>13010004</v>
      </c>
      <c r="W288" t="s">
        <v>151</v>
      </c>
      <c r="X288" t="s">
        <v>202</v>
      </c>
      <c r="Y288" t="s">
        <v>69</v>
      </c>
      <c r="Z288">
        <v>6</v>
      </c>
      <c r="AC288" s="7">
        <v>44368</v>
      </c>
      <c r="BC288" t="s">
        <v>306</v>
      </c>
      <c r="BD288" t="s">
        <v>307</v>
      </c>
      <c r="BF288">
        <v>6</v>
      </c>
      <c r="BJ288" t="s">
        <v>72</v>
      </c>
      <c r="BO288" s="7">
        <v>44364</v>
      </c>
      <c r="BP288" t="s">
        <v>77</v>
      </c>
      <c r="BQ288" t="s">
        <v>78</v>
      </c>
      <c r="BR288" t="s">
        <v>156</v>
      </c>
      <c r="BS288" t="s">
        <v>77</v>
      </c>
      <c r="BT288" t="s">
        <v>78</v>
      </c>
      <c r="BV288" t="str">
        <f t="shared" si="9"/>
        <v>ZEC2FF676C</v>
      </c>
    </row>
    <row r="289" spans="1:74" x14ac:dyDescent="0.25">
      <c r="A289">
        <v>2021</v>
      </c>
      <c r="B289">
        <v>4565</v>
      </c>
      <c r="C289">
        <v>27</v>
      </c>
      <c r="D289" t="s">
        <v>150</v>
      </c>
      <c r="E289">
        <v>300068</v>
      </c>
      <c r="F289" t="s">
        <v>214</v>
      </c>
      <c r="G289" s="7">
        <v>44364</v>
      </c>
      <c r="I289" s="7">
        <v>44301</v>
      </c>
      <c r="J289" t="s">
        <v>841</v>
      </c>
      <c r="K289">
        <v>2021</v>
      </c>
      <c r="L289" t="s">
        <v>841</v>
      </c>
      <c r="O289">
        <v>20.47</v>
      </c>
      <c r="P289" t="s">
        <v>73</v>
      </c>
      <c r="Q289" s="3">
        <f t="shared" si="8"/>
        <v>20.47</v>
      </c>
      <c r="U289">
        <v>21</v>
      </c>
      <c r="V289">
        <v>13010004</v>
      </c>
      <c r="W289" t="s">
        <v>151</v>
      </c>
      <c r="X289" t="s">
        <v>202</v>
      </c>
      <c r="Y289" t="s">
        <v>69</v>
      </c>
      <c r="Z289">
        <v>6</v>
      </c>
      <c r="AC289" s="7">
        <v>44368</v>
      </c>
      <c r="BC289" t="s">
        <v>303</v>
      </c>
      <c r="BD289" t="s">
        <v>304</v>
      </c>
      <c r="BF289">
        <v>6</v>
      </c>
      <c r="BJ289" t="s">
        <v>72</v>
      </c>
      <c r="BO289" s="7">
        <v>44364</v>
      </c>
      <c r="BP289" t="s">
        <v>77</v>
      </c>
      <c r="BQ289" t="s">
        <v>78</v>
      </c>
      <c r="BR289" t="s">
        <v>156</v>
      </c>
      <c r="BS289" t="s">
        <v>77</v>
      </c>
      <c r="BT289" t="s">
        <v>78</v>
      </c>
      <c r="BV289" t="str">
        <f t="shared" si="9"/>
        <v>ZAF2FF67A6</v>
      </c>
    </row>
    <row r="290" spans="1:74" x14ac:dyDescent="0.25">
      <c r="A290">
        <v>2021</v>
      </c>
      <c r="B290">
        <v>4565</v>
      </c>
      <c r="C290">
        <v>37</v>
      </c>
      <c r="D290" t="s">
        <v>150</v>
      </c>
      <c r="E290">
        <v>300905</v>
      </c>
      <c r="F290" t="s">
        <v>94</v>
      </c>
      <c r="G290" s="7">
        <v>44364</v>
      </c>
      <c r="I290" s="7">
        <v>44227</v>
      </c>
      <c r="J290" t="s">
        <v>396</v>
      </c>
      <c r="K290">
        <v>2021</v>
      </c>
      <c r="L290" t="s">
        <v>396</v>
      </c>
      <c r="O290">
        <v>0.03</v>
      </c>
      <c r="P290" t="s">
        <v>73</v>
      </c>
      <c r="Q290" s="3">
        <f t="shared" si="8"/>
        <v>0.03</v>
      </c>
      <c r="U290">
        <v>21</v>
      </c>
      <c r="V290">
        <v>13010004</v>
      </c>
      <c r="W290" t="s">
        <v>151</v>
      </c>
      <c r="X290" t="s">
        <v>202</v>
      </c>
      <c r="Y290" t="s">
        <v>69</v>
      </c>
      <c r="Z290">
        <v>6</v>
      </c>
      <c r="AC290" s="7">
        <v>44368</v>
      </c>
      <c r="BC290" t="s">
        <v>95</v>
      </c>
      <c r="BD290" t="s">
        <v>96</v>
      </c>
      <c r="BF290">
        <v>6</v>
      </c>
      <c r="BJ290" t="s">
        <v>72</v>
      </c>
      <c r="BO290" s="7">
        <v>44364</v>
      </c>
      <c r="BP290" t="s">
        <v>77</v>
      </c>
      <c r="BQ290" t="s">
        <v>78</v>
      </c>
      <c r="BR290" t="s">
        <v>156</v>
      </c>
      <c r="BS290" t="s">
        <v>77</v>
      </c>
      <c r="BT290" t="s">
        <v>78</v>
      </c>
      <c r="BV290" t="str">
        <f t="shared" si="9"/>
        <v>ZE22CF017C</v>
      </c>
    </row>
    <row r="291" spans="1:74" x14ac:dyDescent="0.25">
      <c r="A291">
        <v>2021</v>
      </c>
      <c r="B291">
        <v>4565</v>
      </c>
      <c r="C291">
        <v>39</v>
      </c>
      <c r="D291" t="s">
        <v>150</v>
      </c>
      <c r="E291">
        <v>300717</v>
      </c>
      <c r="F291" t="s">
        <v>678</v>
      </c>
      <c r="G291" s="7">
        <v>44364</v>
      </c>
      <c r="I291" s="7">
        <v>44271</v>
      </c>
      <c r="J291" t="s">
        <v>679</v>
      </c>
      <c r="K291">
        <v>2021</v>
      </c>
      <c r="L291" t="s">
        <v>679</v>
      </c>
      <c r="O291" s="8">
        <v>2643</v>
      </c>
      <c r="P291" t="s">
        <v>73</v>
      </c>
      <c r="Q291" s="3">
        <f t="shared" si="8"/>
        <v>2643</v>
      </c>
      <c r="U291">
        <v>21</v>
      </c>
      <c r="V291">
        <v>13010004</v>
      </c>
      <c r="W291" t="s">
        <v>151</v>
      </c>
      <c r="X291" t="s">
        <v>202</v>
      </c>
      <c r="Y291" t="s">
        <v>69</v>
      </c>
      <c r="Z291">
        <v>6</v>
      </c>
      <c r="AC291" s="7">
        <v>44368</v>
      </c>
      <c r="BC291" t="s">
        <v>680</v>
      </c>
      <c r="BD291" t="s">
        <v>681</v>
      </c>
      <c r="BF291">
        <v>6</v>
      </c>
      <c r="BJ291" t="s">
        <v>72</v>
      </c>
      <c r="BO291" s="7">
        <v>44364</v>
      </c>
      <c r="BP291" t="s">
        <v>77</v>
      </c>
      <c r="BQ291" t="s">
        <v>78</v>
      </c>
      <c r="BR291" t="s">
        <v>156</v>
      </c>
      <c r="BS291" t="s">
        <v>77</v>
      </c>
      <c r="BT291" t="s">
        <v>78</v>
      </c>
      <c r="BV291" t="str">
        <f t="shared" si="9"/>
        <v>Z482EF4987</v>
      </c>
    </row>
    <row r="292" spans="1:74" x14ac:dyDescent="0.25">
      <c r="A292">
        <v>2021</v>
      </c>
      <c r="B292">
        <v>4565</v>
      </c>
      <c r="C292">
        <v>41</v>
      </c>
      <c r="D292" t="s">
        <v>150</v>
      </c>
      <c r="E292">
        <v>311660</v>
      </c>
      <c r="F292" t="s">
        <v>371</v>
      </c>
      <c r="G292" s="7">
        <v>44364</v>
      </c>
      <c r="I292" s="7">
        <v>44273</v>
      </c>
      <c r="J292" t="s">
        <v>684</v>
      </c>
      <c r="K292">
        <v>2021</v>
      </c>
      <c r="L292" t="s">
        <v>684</v>
      </c>
      <c r="O292" s="8">
        <v>44766.57</v>
      </c>
      <c r="P292" t="s">
        <v>73</v>
      </c>
      <c r="Q292" s="3">
        <f t="shared" si="8"/>
        <v>44766.57</v>
      </c>
      <c r="U292">
        <v>21</v>
      </c>
      <c r="V292">
        <v>13010004</v>
      </c>
      <c r="W292" t="s">
        <v>151</v>
      </c>
      <c r="X292" t="s">
        <v>202</v>
      </c>
      <c r="Y292" t="s">
        <v>69</v>
      </c>
      <c r="Z292">
        <v>6</v>
      </c>
      <c r="AC292" s="7">
        <v>44368</v>
      </c>
      <c r="BC292" t="s">
        <v>99</v>
      </c>
      <c r="BD292" t="s">
        <v>100</v>
      </c>
      <c r="BF292">
        <v>6</v>
      </c>
      <c r="BJ292" t="s">
        <v>72</v>
      </c>
      <c r="BO292" s="7">
        <v>44364</v>
      </c>
      <c r="BP292" t="s">
        <v>77</v>
      </c>
      <c r="BQ292" t="s">
        <v>78</v>
      </c>
      <c r="BR292" t="s">
        <v>156</v>
      </c>
      <c r="BS292" t="s">
        <v>77</v>
      </c>
      <c r="BT292" t="s">
        <v>78</v>
      </c>
      <c r="BV292" t="str">
        <f t="shared" si="9"/>
        <v xml:space="preserve">81258710E2	</v>
      </c>
    </row>
    <row r="293" spans="1:74" x14ac:dyDescent="0.25">
      <c r="A293">
        <v>2021</v>
      </c>
      <c r="B293">
        <v>4565</v>
      </c>
      <c r="C293">
        <v>45</v>
      </c>
      <c r="D293" t="s">
        <v>150</v>
      </c>
      <c r="E293">
        <v>311660</v>
      </c>
      <c r="F293" t="s">
        <v>371</v>
      </c>
      <c r="G293" s="7">
        <v>44364</v>
      </c>
      <c r="I293" s="7">
        <v>44273</v>
      </c>
      <c r="J293" t="s">
        <v>685</v>
      </c>
      <c r="K293">
        <v>2021</v>
      </c>
      <c r="L293" t="s">
        <v>685</v>
      </c>
      <c r="O293" s="8">
        <v>5720.79</v>
      </c>
      <c r="P293" t="s">
        <v>73</v>
      </c>
      <c r="Q293" s="3">
        <f t="shared" si="8"/>
        <v>5720.79</v>
      </c>
      <c r="U293">
        <v>21</v>
      </c>
      <c r="V293">
        <v>13010004</v>
      </c>
      <c r="W293" t="s">
        <v>151</v>
      </c>
      <c r="X293" t="s">
        <v>202</v>
      </c>
      <c r="Y293" t="s">
        <v>69</v>
      </c>
      <c r="Z293">
        <v>6</v>
      </c>
      <c r="AC293" s="7">
        <v>44368</v>
      </c>
      <c r="BC293" t="s">
        <v>99</v>
      </c>
      <c r="BD293" t="s">
        <v>100</v>
      </c>
      <c r="BF293">
        <v>6</v>
      </c>
      <c r="BJ293" t="s">
        <v>72</v>
      </c>
      <c r="BO293" s="7">
        <v>44364</v>
      </c>
      <c r="BP293" t="s">
        <v>77</v>
      </c>
      <c r="BQ293" t="s">
        <v>78</v>
      </c>
      <c r="BR293" t="s">
        <v>156</v>
      </c>
      <c r="BS293" t="s">
        <v>77</v>
      </c>
      <c r="BT293" t="s">
        <v>78</v>
      </c>
      <c r="BV293" t="str">
        <f t="shared" si="9"/>
        <v xml:space="preserve">81258710E2	</v>
      </c>
    </row>
    <row r="294" spans="1:74" x14ac:dyDescent="0.25">
      <c r="A294">
        <v>2021</v>
      </c>
      <c r="B294">
        <v>4565</v>
      </c>
      <c r="C294">
        <v>47</v>
      </c>
      <c r="D294" t="s">
        <v>150</v>
      </c>
      <c r="E294">
        <v>311660</v>
      </c>
      <c r="F294" t="s">
        <v>371</v>
      </c>
      <c r="G294" s="7">
        <v>44364</v>
      </c>
      <c r="I294" s="7">
        <v>44273</v>
      </c>
      <c r="J294" t="s">
        <v>683</v>
      </c>
      <c r="K294">
        <v>2021</v>
      </c>
      <c r="L294" t="s">
        <v>683</v>
      </c>
      <c r="O294">
        <v>700</v>
      </c>
      <c r="P294" t="s">
        <v>73</v>
      </c>
      <c r="Q294" s="3">
        <f t="shared" si="8"/>
        <v>700</v>
      </c>
      <c r="U294">
        <v>21</v>
      </c>
      <c r="V294">
        <v>13010004</v>
      </c>
      <c r="W294" t="s">
        <v>151</v>
      </c>
      <c r="X294" t="s">
        <v>202</v>
      </c>
      <c r="Y294" t="s">
        <v>69</v>
      </c>
      <c r="Z294">
        <v>6</v>
      </c>
      <c r="AC294" s="7">
        <v>44368</v>
      </c>
      <c r="BC294" t="s">
        <v>99</v>
      </c>
      <c r="BD294" t="s">
        <v>100</v>
      </c>
      <c r="BF294">
        <v>6</v>
      </c>
      <c r="BJ294" t="s">
        <v>72</v>
      </c>
      <c r="BO294" s="7">
        <v>44364</v>
      </c>
      <c r="BP294" t="s">
        <v>77</v>
      </c>
      <c r="BQ294" t="s">
        <v>78</v>
      </c>
      <c r="BR294" t="s">
        <v>156</v>
      </c>
      <c r="BS294" t="s">
        <v>77</v>
      </c>
      <c r="BT294" t="s">
        <v>78</v>
      </c>
      <c r="BV294" t="str">
        <f t="shared" si="9"/>
        <v xml:space="preserve">81258710E2	</v>
      </c>
    </row>
    <row r="295" spans="1:74" x14ac:dyDescent="0.25">
      <c r="A295">
        <v>2021</v>
      </c>
      <c r="B295">
        <v>4565</v>
      </c>
      <c r="C295">
        <v>49</v>
      </c>
      <c r="D295" t="s">
        <v>150</v>
      </c>
      <c r="E295">
        <v>311625</v>
      </c>
      <c r="F295" t="s">
        <v>339</v>
      </c>
      <c r="G295" s="7">
        <v>44364</v>
      </c>
      <c r="I295" s="7">
        <v>44110</v>
      </c>
      <c r="J295" t="s">
        <v>6101</v>
      </c>
      <c r="K295">
        <v>2020</v>
      </c>
      <c r="L295" t="s">
        <v>6101</v>
      </c>
      <c r="O295">
        <v>788</v>
      </c>
      <c r="P295" t="s">
        <v>73</v>
      </c>
      <c r="Q295" s="3">
        <f t="shared" si="8"/>
        <v>788</v>
      </c>
      <c r="U295">
        <v>21</v>
      </c>
      <c r="V295">
        <v>13010004</v>
      </c>
      <c r="W295" t="s">
        <v>151</v>
      </c>
      <c r="X295" t="s">
        <v>202</v>
      </c>
      <c r="Y295" t="s">
        <v>69</v>
      </c>
      <c r="Z295">
        <v>6</v>
      </c>
      <c r="AC295" s="7">
        <v>44368</v>
      </c>
      <c r="BC295" t="s">
        <v>340</v>
      </c>
      <c r="BD295" t="s">
        <v>341</v>
      </c>
      <c r="BF295">
        <v>6</v>
      </c>
      <c r="BJ295" t="s">
        <v>72</v>
      </c>
      <c r="BO295" s="7">
        <v>44364</v>
      </c>
      <c r="BP295" t="s">
        <v>77</v>
      </c>
      <c r="BQ295" t="s">
        <v>78</v>
      </c>
      <c r="BR295" t="s">
        <v>156</v>
      </c>
      <c r="BS295" t="s">
        <v>77</v>
      </c>
      <c r="BT295" t="s">
        <v>78</v>
      </c>
      <c r="BV295" t="str">
        <f t="shared" si="9"/>
        <v>Z272E3CC0D</v>
      </c>
    </row>
    <row r="296" spans="1:74" x14ac:dyDescent="0.25">
      <c r="A296">
        <v>2021</v>
      </c>
      <c r="B296">
        <v>4565</v>
      </c>
      <c r="C296">
        <v>53</v>
      </c>
      <c r="D296" t="s">
        <v>150</v>
      </c>
      <c r="E296">
        <v>311652</v>
      </c>
      <c r="F296" t="s">
        <v>829</v>
      </c>
      <c r="G296" s="7">
        <v>44364</v>
      </c>
      <c r="I296" s="7">
        <v>44298</v>
      </c>
      <c r="J296" t="s">
        <v>830</v>
      </c>
      <c r="K296">
        <v>2021</v>
      </c>
      <c r="L296" t="s">
        <v>830</v>
      </c>
      <c r="O296">
        <v>810</v>
      </c>
      <c r="P296" t="s">
        <v>73</v>
      </c>
      <c r="Q296" s="3">
        <f t="shared" si="8"/>
        <v>810</v>
      </c>
      <c r="U296">
        <v>21</v>
      </c>
      <c r="V296">
        <v>13010004</v>
      </c>
      <c r="W296" t="s">
        <v>151</v>
      </c>
      <c r="X296" t="s">
        <v>202</v>
      </c>
      <c r="Y296" t="s">
        <v>69</v>
      </c>
      <c r="Z296">
        <v>6</v>
      </c>
      <c r="AC296" s="7">
        <v>44368</v>
      </c>
      <c r="BC296" t="s">
        <v>831</v>
      </c>
      <c r="BD296" t="s">
        <v>832</v>
      </c>
      <c r="BF296">
        <v>6</v>
      </c>
      <c r="BJ296" t="s">
        <v>72</v>
      </c>
      <c r="BO296" s="7">
        <v>44364</v>
      </c>
      <c r="BP296" t="s">
        <v>77</v>
      </c>
      <c r="BQ296" t="s">
        <v>78</v>
      </c>
      <c r="BR296" t="s">
        <v>156</v>
      </c>
      <c r="BS296" t="s">
        <v>77</v>
      </c>
      <c r="BT296" t="s">
        <v>78</v>
      </c>
      <c r="BV296" t="str">
        <f t="shared" si="9"/>
        <v>Z842F64E3B</v>
      </c>
    </row>
    <row r="297" spans="1:74" x14ac:dyDescent="0.25">
      <c r="A297">
        <v>2021</v>
      </c>
      <c r="B297">
        <v>4665</v>
      </c>
      <c r="C297">
        <v>3</v>
      </c>
      <c r="D297" t="s">
        <v>150</v>
      </c>
      <c r="E297">
        <v>310960</v>
      </c>
      <c r="F297" t="s">
        <v>180</v>
      </c>
      <c r="G297" s="7">
        <v>44365</v>
      </c>
      <c r="I297" s="7">
        <v>44316</v>
      </c>
      <c r="J297" t="s">
        <v>900</v>
      </c>
      <c r="K297">
        <v>2021</v>
      </c>
      <c r="L297" t="s">
        <v>900</v>
      </c>
      <c r="O297" s="8">
        <v>1500</v>
      </c>
      <c r="P297" t="s">
        <v>73</v>
      </c>
      <c r="Q297" s="3">
        <f t="shared" si="8"/>
        <v>1500</v>
      </c>
      <c r="U297">
        <v>21</v>
      </c>
      <c r="V297">
        <v>13010004</v>
      </c>
      <c r="W297" t="s">
        <v>151</v>
      </c>
      <c r="X297" t="s">
        <v>202</v>
      </c>
      <c r="Y297" t="s">
        <v>69</v>
      </c>
      <c r="Z297">
        <v>6</v>
      </c>
      <c r="AC297" s="7">
        <v>44368</v>
      </c>
      <c r="BC297" t="s">
        <v>901</v>
      </c>
      <c r="BD297" t="s">
        <v>902</v>
      </c>
      <c r="BF297">
        <v>6</v>
      </c>
      <c r="BJ297" t="s">
        <v>72</v>
      </c>
      <c r="BO297" s="7">
        <v>44365</v>
      </c>
      <c r="BP297" t="s">
        <v>77</v>
      </c>
      <c r="BQ297" t="s">
        <v>78</v>
      </c>
      <c r="BR297" t="s">
        <v>156</v>
      </c>
      <c r="BS297" t="s">
        <v>77</v>
      </c>
      <c r="BT297" t="s">
        <v>78</v>
      </c>
      <c r="BV297" t="str">
        <f t="shared" si="9"/>
        <v>6713757F87</v>
      </c>
    </row>
    <row r="298" spans="1:74" x14ac:dyDescent="0.25">
      <c r="A298">
        <v>2021</v>
      </c>
      <c r="B298">
        <v>4665</v>
      </c>
      <c r="C298">
        <v>5</v>
      </c>
      <c r="D298" t="s">
        <v>150</v>
      </c>
      <c r="E298">
        <v>300679</v>
      </c>
      <c r="F298" t="s">
        <v>251</v>
      </c>
      <c r="G298" s="7">
        <v>44365</v>
      </c>
      <c r="I298" s="7">
        <v>44286</v>
      </c>
      <c r="J298" t="s">
        <v>805</v>
      </c>
      <c r="K298">
        <v>2021</v>
      </c>
      <c r="L298" t="s">
        <v>805</v>
      </c>
      <c r="O298" s="8">
        <v>14709.72</v>
      </c>
      <c r="P298" t="s">
        <v>73</v>
      </c>
      <c r="Q298" s="3">
        <f t="shared" si="8"/>
        <v>14709.72</v>
      </c>
      <c r="U298">
        <v>21</v>
      </c>
      <c r="V298">
        <v>13010004</v>
      </c>
      <c r="W298" t="s">
        <v>151</v>
      </c>
      <c r="X298" t="s">
        <v>202</v>
      </c>
      <c r="Y298" t="s">
        <v>69</v>
      </c>
      <c r="Z298">
        <v>6</v>
      </c>
      <c r="AC298" s="7">
        <v>44368</v>
      </c>
      <c r="BC298" t="s">
        <v>252</v>
      </c>
      <c r="BD298" t="s">
        <v>253</v>
      </c>
      <c r="BF298">
        <v>6</v>
      </c>
      <c r="BJ298" t="s">
        <v>72</v>
      </c>
      <c r="BO298" s="7">
        <v>44365</v>
      </c>
      <c r="BP298" t="s">
        <v>77</v>
      </c>
      <c r="BQ298" t="s">
        <v>78</v>
      </c>
      <c r="BR298" t="s">
        <v>156</v>
      </c>
      <c r="BS298" t="s">
        <v>77</v>
      </c>
      <c r="BT298" t="s">
        <v>78</v>
      </c>
      <c r="BV298" t="str">
        <f t="shared" si="9"/>
        <v>8187447EFD</v>
      </c>
    </row>
    <row r="299" spans="1:74" x14ac:dyDescent="0.25">
      <c r="A299">
        <v>2021</v>
      </c>
      <c r="B299">
        <v>4686</v>
      </c>
      <c r="C299">
        <v>3</v>
      </c>
      <c r="D299" t="s">
        <v>150</v>
      </c>
      <c r="E299">
        <v>311417</v>
      </c>
      <c r="F299" t="s">
        <v>267</v>
      </c>
      <c r="G299" s="7">
        <v>44368</v>
      </c>
      <c r="I299" s="7">
        <v>44300</v>
      </c>
      <c r="J299" t="s">
        <v>839</v>
      </c>
      <c r="K299">
        <v>2021</v>
      </c>
      <c r="L299" t="s">
        <v>839</v>
      </c>
      <c r="O299" s="8">
        <v>21318.19</v>
      </c>
      <c r="P299" t="s">
        <v>73</v>
      </c>
      <c r="Q299" s="3">
        <f t="shared" si="8"/>
        <v>21318.19</v>
      </c>
      <c r="U299">
        <v>21</v>
      </c>
      <c r="V299">
        <v>13010004</v>
      </c>
      <c r="W299" t="s">
        <v>151</v>
      </c>
      <c r="X299" t="s">
        <v>202</v>
      </c>
      <c r="Y299" t="s">
        <v>69</v>
      </c>
      <c r="Z299">
        <v>6</v>
      </c>
      <c r="AC299" s="7">
        <v>44371</v>
      </c>
      <c r="BC299" t="s">
        <v>674</v>
      </c>
      <c r="BD299" t="s">
        <v>675</v>
      </c>
      <c r="BF299">
        <v>6</v>
      </c>
      <c r="BJ299" t="s">
        <v>72</v>
      </c>
      <c r="BO299" s="7">
        <v>44368</v>
      </c>
      <c r="BP299" t="s">
        <v>77</v>
      </c>
      <c r="BQ299" t="s">
        <v>78</v>
      </c>
      <c r="BR299" t="s">
        <v>156</v>
      </c>
      <c r="BS299" t="s">
        <v>77</v>
      </c>
      <c r="BT299" t="s">
        <v>78</v>
      </c>
      <c r="BV299" t="str">
        <f t="shared" si="9"/>
        <v>8491400CF1</v>
      </c>
    </row>
    <row r="300" spans="1:74" x14ac:dyDescent="0.25">
      <c r="A300">
        <v>2021</v>
      </c>
      <c r="B300">
        <v>4686</v>
      </c>
      <c r="C300">
        <v>5</v>
      </c>
      <c r="D300" t="s">
        <v>150</v>
      </c>
      <c r="E300">
        <v>302059</v>
      </c>
      <c r="F300" t="s">
        <v>269</v>
      </c>
      <c r="G300" s="7">
        <v>44368</v>
      </c>
      <c r="I300" s="7">
        <v>44298</v>
      </c>
      <c r="J300" t="s">
        <v>846</v>
      </c>
      <c r="K300">
        <v>2021</v>
      </c>
      <c r="L300" t="s">
        <v>846</v>
      </c>
      <c r="O300">
        <v>379.81</v>
      </c>
      <c r="P300" t="s">
        <v>73</v>
      </c>
      <c r="Q300" s="3">
        <f t="shared" si="8"/>
        <v>379.81</v>
      </c>
      <c r="U300">
        <v>21</v>
      </c>
      <c r="V300">
        <v>13010004</v>
      </c>
      <c r="W300" t="s">
        <v>151</v>
      </c>
      <c r="X300" t="s">
        <v>202</v>
      </c>
      <c r="Y300" t="s">
        <v>69</v>
      </c>
      <c r="Z300">
        <v>6</v>
      </c>
      <c r="AC300" s="7">
        <v>44371</v>
      </c>
      <c r="BC300" t="s">
        <v>483</v>
      </c>
      <c r="BD300" t="s">
        <v>484</v>
      </c>
      <c r="BF300">
        <v>6</v>
      </c>
      <c r="BJ300" t="s">
        <v>72</v>
      </c>
      <c r="BO300" s="7">
        <v>44368</v>
      </c>
      <c r="BP300" t="s">
        <v>77</v>
      </c>
      <c r="BQ300" t="s">
        <v>78</v>
      </c>
      <c r="BR300" t="s">
        <v>156</v>
      </c>
      <c r="BS300" t="s">
        <v>77</v>
      </c>
      <c r="BT300" t="s">
        <v>78</v>
      </c>
      <c r="BV300" t="str">
        <f t="shared" si="9"/>
        <v>ZD430774C3</v>
      </c>
    </row>
    <row r="301" spans="1:74" x14ac:dyDescent="0.25">
      <c r="A301">
        <v>2021</v>
      </c>
      <c r="B301">
        <v>4686</v>
      </c>
      <c r="C301">
        <v>7</v>
      </c>
      <c r="D301" t="s">
        <v>150</v>
      </c>
      <c r="E301">
        <v>302059</v>
      </c>
      <c r="F301" t="s">
        <v>269</v>
      </c>
      <c r="G301" s="7">
        <v>44368</v>
      </c>
      <c r="I301" s="7">
        <v>44298</v>
      </c>
      <c r="J301" t="s">
        <v>848</v>
      </c>
      <c r="K301">
        <v>2021</v>
      </c>
      <c r="L301" t="s">
        <v>848</v>
      </c>
      <c r="O301">
        <v>487.24</v>
      </c>
      <c r="P301" t="s">
        <v>73</v>
      </c>
      <c r="Q301" s="3">
        <f t="shared" si="8"/>
        <v>487.24</v>
      </c>
      <c r="U301">
        <v>21</v>
      </c>
      <c r="V301">
        <v>13010004</v>
      </c>
      <c r="W301" t="s">
        <v>151</v>
      </c>
      <c r="X301" t="s">
        <v>202</v>
      </c>
      <c r="Y301" t="s">
        <v>69</v>
      </c>
      <c r="Z301">
        <v>6</v>
      </c>
      <c r="AC301" s="7">
        <v>44371</v>
      </c>
      <c r="BC301" t="s">
        <v>483</v>
      </c>
      <c r="BD301" t="s">
        <v>484</v>
      </c>
      <c r="BF301">
        <v>6</v>
      </c>
      <c r="BJ301" t="s">
        <v>72</v>
      </c>
      <c r="BO301" s="7">
        <v>44368</v>
      </c>
      <c r="BP301" t="s">
        <v>77</v>
      </c>
      <c r="BQ301" t="s">
        <v>78</v>
      </c>
      <c r="BR301" t="s">
        <v>156</v>
      </c>
      <c r="BS301" t="s">
        <v>77</v>
      </c>
      <c r="BT301" t="s">
        <v>78</v>
      </c>
      <c r="BV301" t="str">
        <f t="shared" si="9"/>
        <v>ZD430774C3</v>
      </c>
    </row>
    <row r="302" spans="1:74" x14ac:dyDescent="0.25">
      <c r="A302">
        <v>2021</v>
      </c>
      <c r="B302">
        <v>4686</v>
      </c>
      <c r="C302">
        <v>9</v>
      </c>
      <c r="D302" t="s">
        <v>150</v>
      </c>
      <c r="E302">
        <v>302059</v>
      </c>
      <c r="F302" t="s">
        <v>269</v>
      </c>
      <c r="G302" s="7">
        <v>44368</v>
      </c>
      <c r="I302" s="7">
        <v>44298</v>
      </c>
      <c r="J302" t="s">
        <v>849</v>
      </c>
      <c r="K302">
        <v>2021</v>
      </c>
      <c r="L302" t="s">
        <v>849</v>
      </c>
      <c r="O302">
        <v>388.33</v>
      </c>
      <c r="P302" t="s">
        <v>73</v>
      </c>
      <c r="Q302" s="3">
        <f t="shared" si="8"/>
        <v>388.33</v>
      </c>
      <c r="U302">
        <v>21</v>
      </c>
      <c r="V302">
        <v>13010004</v>
      </c>
      <c r="W302" t="s">
        <v>151</v>
      </c>
      <c r="X302" t="s">
        <v>202</v>
      </c>
      <c r="Y302" t="s">
        <v>69</v>
      </c>
      <c r="Z302">
        <v>6</v>
      </c>
      <c r="AC302" s="7">
        <v>44371</v>
      </c>
      <c r="BC302" t="s">
        <v>483</v>
      </c>
      <c r="BD302" t="s">
        <v>484</v>
      </c>
      <c r="BF302">
        <v>6</v>
      </c>
      <c r="BJ302" t="s">
        <v>72</v>
      </c>
      <c r="BO302" s="7">
        <v>44368</v>
      </c>
      <c r="BP302" t="s">
        <v>77</v>
      </c>
      <c r="BQ302" t="s">
        <v>78</v>
      </c>
      <c r="BR302" t="s">
        <v>156</v>
      </c>
      <c r="BS302" t="s">
        <v>77</v>
      </c>
      <c r="BT302" t="s">
        <v>78</v>
      </c>
      <c r="BV302" t="str">
        <f t="shared" si="9"/>
        <v>ZD430774C3</v>
      </c>
    </row>
    <row r="303" spans="1:74" x14ac:dyDescent="0.25">
      <c r="A303">
        <v>2021</v>
      </c>
      <c r="B303">
        <v>4686</v>
      </c>
      <c r="C303">
        <v>11</v>
      </c>
      <c r="D303" t="s">
        <v>150</v>
      </c>
      <c r="E303">
        <v>302059</v>
      </c>
      <c r="F303" t="s">
        <v>269</v>
      </c>
      <c r="G303" s="7">
        <v>44368</v>
      </c>
      <c r="I303" s="7">
        <v>44298</v>
      </c>
      <c r="J303" t="s">
        <v>847</v>
      </c>
      <c r="K303">
        <v>2021</v>
      </c>
      <c r="L303" t="s">
        <v>847</v>
      </c>
      <c r="O303">
        <v>896.79</v>
      </c>
      <c r="P303" t="s">
        <v>73</v>
      </c>
      <c r="Q303" s="3">
        <f t="shared" si="8"/>
        <v>896.79</v>
      </c>
      <c r="U303">
        <v>21</v>
      </c>
      <c r="V303">
        <v>13010004</v>
      </c>
      <c r="W303" t="s">
        <v>151</v>
      </c>
      <c r="X303" t="s">
        <v>202</v>
      </c>
      <c r="Y303" t="s">
        <v>69</v>
      </c>
      <c r="Z303">
        <v>6</v>
      </c>
      <c r="AC303" s="7">
        <v>44371</v>
      </c>
      <c r="BC303" t="s">
        <v>483</v>
      </c>
      <c r="BD303" t="s">
        <v>484</v>
      </c>
      <c r="BF303">
        <v>6</v>
      </c>
      <c r="BJ303" t="s">
        <v>72</v>
      </c>
      <c r="BO303" s="7">
        <v>44368</v>
      </c>
      <c r="BP303" t="s">
        <v>77</v>
      </c>
      <c r="BQ303" t="s">
        <v>78</v>
      </c>
      <c r="BR303" t="s">
        <v>156</v>
      </c>
      <c r="BS303" t="s">
        <v>77</v>
      </c>
      <c r="BT303" t="s">
        <v>78</v>
      </c>
      <c r="BV303" t="str">
        <f t="shared" si="9"/>
        <v>ZD430774C3</v>
      </c>
    </row>
    <row r="304" spans="1:74" x14ac:dyDescent="0.25">
      <c r="A304">
        <v>2021</v>
      </c>
      <c r="B304">
        <v>4687</v>
      </c>
      <c r="C304">
        <v>3</v>
      </c>
      <c r="D304" t="s">
        <v>150</v>
      </c>
      <c r="E304">
        <v>302200</v>
      </c>
      <c r="F304" t="s">
        <v>713</v>
      </c>
      <c r="G304" s="7">
        <v>44368</v>
      </c>
      <c r="I304" s="7">
        <v>44279</v>
      </c>
      <c r="J304" t="s">
        <v>714</v>
      </c>
      <c r="K304">
        <v>2021</v>
      </c>
      <c r="L304" t="s">
        <v>714</v>
      </c>
      <c r="O304" s="8">
        <v>1986.5</v>
      </c>
      <c r="P304" t="s">
        <v>73</v>
      </c>
      <c r="Q304" s="3">
        <f t="shared" si="8"/>
        <v>1986.5</v>
      </c>
      <c r="U304">
        <v>21</v>
      </c>
      <c r="V304">
        <v>13010004</v>
      </c>
      <c r="W304" t="s">
        <v>151</v>
      </c>
      <c r="X304" t="s">
        <v>202</v>
      </c>
      <c r="Y304" t="s">
        <v>69</v>
      </c>
      <c r="Z304">
        <v>6</v>
      </c>
      <c r="AC304" s="7">
        <v>44375</v>
      </c>
      <c r="BC304" t="s">
        <v>716</v>
      </c>
      <c r="BD304" t="s">
        <v>717</v>
      </c>
      <c r="BF304">
        <v>6</v>
      </c>
      <c r="BJ304" t="s">
        <v>72</v>
      </c>
      <c r="BO304" s="7">
        <v>44368</v>
      </c>
      <c r="BP304" t="s">
        <v>77</v>
      </c>
      <c r="BQ304" t="s">
        <v>78</v>
      </c>
      <c r="BR304" t="s">
        <v>156</v>
      </c>
      <c r="BS304" t="s">
        <v>77</v>
      </c>
      <c r="BT304" t="s">
        <v>78</v>
      </c>
      <c r="BV304" t="str">
        <f t="shared" si="9"/>
        <v>Z812FE7CAF</v>
      </c>
    </row>
    <row r="305" spans="1:74" x14ac:dyDescent="0.25">
      <c r="A305">
        <v>2021</v>
      </c>
      <c r="B305">
        <v>4687</v>
      </c>
      <c r="C305">
        <v>5</v>
      </c>
      <c r="D305" t="s">
        <v>150</v>
      </c>
      <c r="E305">
        <v>311570</v>
      </c>
      <c r="F305" t="s">
        <v>124</v>
      </c>
      <c r="G305" s="7">
        <v>44368</v>
      </c>
      <c r="I305" s="7">
        <v>44281</v>
      </c>
      <c r="J305" t="s">
        <v>154</v>
      </c>
      <c r="K305">
        <v>2021</v>
      </c>
      <c r="L305" t="s">
        <v>154</v>
      </c>
      <c r="O305">
        <v>170</v>
      </c>
      <c r="P305" t="s">
        <v>73</v>
      </c>
      <c r="Q305" s="3">
        <f t="shared" si="8"/>
        <v>170</v>
      </c>
      <c r="U305">
        <v>21</v>
      </c>
      <c r="V305">
        <v>13010004</v>
      </c>
      <c r="W305" t="s">
        <v>151</v>
      </c>
      <c r="X305" t="s">
        <v>202</v>
      </c>
      <c r="Y305" t="s">
        <v>69</v>
      </c>
      <c r="Z305">
        <v>6</v>
      </c>
      <c r="AC305" s="7">
        <v>44375</v>
      </c>
      <c r="BC305" t="s">
        <v>125</v>
      </c>
      <c r="BD305" t="s">
        <v>126</v>
      </c>
      <c r="BF305">
        <v>6</v>
      </c>
      <c r="BJ305" t="s">
        <v>72</v>
      </c>
      <c r="BO305" s="7">
        <v>44368</v>
      </c>
      <c r="BP305" t="s">
        <v>77</v>
      </c>
      <c r="BQ305" t="s">
        <v>78</v>
      </c>
      <c r="BR305" t="s">
        <v>156</v>
      </c>
      <c r="BS305" t="s">
        <v>77</v>
      </c>
      <c r="BT305" t="s">
        <v>78</v>
      </c>
      <c r="BV305" t="str">
        <f t="shared" si="9"/>
        <v>Z6A2A24890</v>
      </c>
    </row>
    <row r="306" spans="1:74" x14ac:dyDescent="0.25">
      <c r="A306">
        <v>2021</v>
      </c>
      <c r="B306">
        <v>4687</v>
      </c>
      <c r="C306">
        <v>9</v>
      </c>
      <c r="D306" t="s">
        <v>150</v>
      </c>
      <c r="E306">
        <v>300062</v>
      </c>
      <c r="F306" t="s">
        <v>66</v>
      </c>
      <c r="G306" s="7">
        <v>44368</v>
      </c>
      <c r="I306" s="7">
        <v>44253</v>
      </c>
      <c r="J306" t="s">
        <v>575</v>
      </c>
      <c r="K306">
        <v>2021</v>
      </c>
      <c r="L306" t="s">
        <v>575</v>
      </c>
      <c r="O306">
        <v>216</v>
      </c>
      <c r="P306" t="s">
        <v>73</v>
      </c>
      <c r="Q306" s="3">
        <f t="shared" si="8"/>
        <v>216</v>
      </c>
      <c r="U306">
        <v>21</v>
      </c>
      <c r="V306">
        <v>13010004</v>
      </c>
      <c r="W306" t="s">
        <v>151</v>
      </c>
      <c r="X306" t="s">
        <v>202</v>
      </c>
      <c r="Y306" t="s">
        <v>69</v>
      </c>
      <c r="Z306">
        <v>6</v>
      </c>
      <c r="AC306" s="7">
        <v>44375</v>
      </c>
      <c r="BC306" t="s">
        <v>539</v>
      </c>
      <c r="BD306" t="s">
        <v>540</v>
      </c>
      <c r="BF306">
        <v>6</v>
      </c>
      <c r="BJ306" t="s">
        <v>72</v>
      </c>
      <c r="BO306" s="7">
        <v>44368</v>
      </c>
      <c r="BP306" t="s">
        <v>77</v>
      </c>
      <c r="BQ306" t="s">
        <v>78</v>
      </c>
      <c r="BR306" t="s">
        <v>156</v>
      </c>
      <c r="BS306" t="s">
        <v>77</v>
      </c>
      <c r="BT306" t="s">
        <v>78</v>
      </c>
      <c r="BV306" t="str">
        <f t="shared" si="9"/>
        <v>ZE02CF01ED</v>
      </c>
    </row>
    <row r="307" spans="1:74" x14ac:dyDescent="0.25">
      <c r="A307">
        <v>2021</v>
      </c>
      <c r="B307">
        <v>4687</v>
      </c>
      <c r="C307">
        <v>11</v>
      </c>
      <c r="D307" t="s">
        <v>150</v>
      </c>
      <c r="E307">
        <v>300062</v>
      </c>
      <c r="F307" t="s">
        <v>66</v>
      </c>
      <c r="G307" s="7">
        <v>44368</v>
      </c>
      <c r="I307" s="7">
        <v>44253</v>
      </c>
      <c r="J307" t="s">
        <v>572</v>
      </c>
      <c r="K307">
        <v>2021</v>
      </c>
      <c r="L307" t="s">
        <v>572</v>
      </c>
      <c r="O307">
        <v>0.18</v>
      </c>
      <c r="P307" t="s">
        <v>73</v>
      </c>
      <c r="Q307" s="3">
        <f t="shared" si="8"/>
        <v>0.18</v>
      </c>
      <c r="U307">
        <v>21</v>
      </c>
      <c r="V307">
        <v>13010004</v>
      </c>
      <c r="W307" t="s">
        <v>151</v>
      </c>
      <c r="X307" t="s">
        <v>202</v>
      </c>
      <c r="Y307" t="s">
        <v>69</v>
      </c>
      <c r="Z307">
        <v>6</v>
      </c>
      <c r="AC307" s="7">
        <v>44375</v>
      </c>
      <c r="BC307" t="s">
        <v>80</v>
      </c>
      <c r="BD307" t="s">
        <v>81</v>
      </c>
      <c r="BF307">
        <v>6</v>
      </c>
      <c r="BJ307" t="s">
        <v>72</v>
      </c>
      <c r="BO307" s="7">
        <v>44368</v>
      </c>
      <c r="BP307" t="s">
        <v>77</v>
      </c>
      <c r="BQ307" t="s">
        <v>78</v>
      </c>
      <c r="BR307" t="s">
        <v>156</v>
      </c>
      <c r="BS307" t="s">
        <v>77</v>
      </c>
      <c r="BT307" t="s">
        <v>78</v>
      </c>
      <c r="BV307" t="str">
        <f t="shared" si="9"/>
        <v>Z792CFE12A</v>
      </c>
    </row>
    <row r="308" spans="1:74" x14ac:dyDescent="0.25">
      <c r="A308">
        <v>2021</v>
      </c>
      <c r="B308">
        <v>4687</v>
      </c>
      <c r="C308">
        <v>13</v>
      </c>
      <c r="D308" t="s">
        <v>150</v>
      </c>
      <c r="E308">
        <v>300062</v>
      </c>
      <c r="F308" t="s">
        <v>66</v>
      </c>
      <c r="G308" s="7">
        <v>44368</v>
      </c>
      <c r="I308" s="7">
        <v>44253</v>
      </c>
      <c r="J308" t="s">
        <v>574</v>
      </c>
      <c r="K308">
        <v>2021</v>
      </c>
      <c r="L308" t="s">
        <v>574</v>
      </c>
      <c r="O308">
        <v>3.78</v>
      </c>
      <c r="P308" t="s">
        <v>73</v>
      </c>
      <c r="Q308" s="3">
        <f t="shared" si="8"/>
        <v>3.78</v>
      </c>
      <c r="U308">
        <v>21</v>
      </c>
      <c r="V308">
        <v>13010004</v>
      </c>
      <c r="W308" t="s">
        <v>151</v>
      </c>
      <c r="X308" t="s">
        <v>202</v>
      </c>
      <c r="Y308" t="s">
        <v>69</v>
      </c>
      <c r="Z308">
        <v>6</v>
      </c>
      <c r="AC308" s="7">
        <v>44375</v>
      </c>
      <c r="BC308" t="s">
        <v>83</v>
      </c>
      <c r="BD308" t="s">
        <v>84</v>
      </c>
      <c r="BF308">
        <v>6</v>
      </c>
      <c r="BJ308" t="s">
        <v>72</v>
      </c>
      <c r="BO308" s="7">
        <v>44368</v>
      </c>
      <c r="BP308" t="s">
        <v>77</v>
      </c>
      <c r="BQ308" t="s">
        <v>78</v>
      </c>
      <c r="BR308" t="s">
        <v>156</v>
      </c>
      <c r="BS308" t="s">
        <v>77</v>
      </c>
      <c r="BT308" t="s">
        <v>78</v>
      </c>
      <c r="BV308" t="str">
        <f t="shared" si="9"/>
        <v>Z832CF0064</v>
      </c>
    </row>
    <row r="309" spans="1:74" x14ac:dyDescent="0.25">
      <c r="A309">
        <v>2021</v>
      </c>
      <c r="B309">
        <v>4687</v>
      </c>
      <c r="C309">
        <v>15</v>
      </c>
      <c r="D309" t="s">
        <v>150</v>
      </c>
      <c r="E309">
        <v>300062</v>
      </c>
      <c r="F309" t="s">
        <v>66</v>
      </c>
      <c r="G309" s="7">
        <v>44368</v>
      </c>
      <c r="I309" s="7">
        <v>44253</v>
      </c>
      <c r="J309" t="s">
        <v>573</v>
      </c>
      <c r="K309">
        <v>2021</v>
      </c>
      <c r="L309" t="s">
        <v>573</v>
      </c>
      <c r="O309">
        <v>4.32</v>
      </c>
      <c r="P309" t="s">
        <v>73</v>
      </c>
      <c r="Q309" s="3">
        <f t="shared" si="8"/>
        <v>4.32</v>
      </c>
      <c r="U309">
        <v>21</v>
      </c>
      <c r="V309">
        <v>13010004</v>
      </c>
      <c r="W309" t="s">
        <v>151</v>
      </c>
      <c r="X309" t="s">
        <v>202</v>
      </c>
      <c r="Y309" t="s">
        <v>69</v>
      </c>
      <c r="Z309">
        <v>6</v>
      </c>
      <c r="AC309" s="7">
        <v>44375</v>
      </c>
      <c r="BC309" t="s">
        <v>70</v>
      </c>
      <c r="BD309" t="s">
        <v>71</v>
      </c>
      <c r="BF309">
        <v>6</v>
      </c>
      <c r="BJ309" t="s">
        <v>72</v>
      </c>
      <c r="BO309" s="7">
        <v>44368</v>
      </c>
      <c r="BP309" t="s">
        <v>77</v>
      </c>
      <c r="BQ309" t="s">
        <v>78</v>
      </c>
      <c r="BR309" t="s">
        <v>156</v>
      </c>
      <c r="BS309" t="s">
        <v>77</v>
      </c>
      <c r="BT309" t="s">
        <v>78</v>
      </c>
      <c r="BV309" t="str">
        <f t="shared" si="9"/>
        <v>Z102CF01C0</v>
      </c>
    </row>
    <row r="310" spans="1:74" x14ac:dyDescent="0.25">
      <c r="A310">
        <v>2021</v>
      </c>
      <c r="B310">
        <v>4687</v>
      </c>
      <c r="C310">
        <v>19</v>
      </c>
      <c r="D310" t="s">
        <v>150</v>
      </c>
      <c r="E310">
        <v>302161</v>
      </c>
      <c r="F310" t="s">
        <v>523</v>
      </c>
      <c r="G310" s="7">
        <v>44368</v>
      </c>
      <c r="I310" s="7">
        <v>44306</v>
      </c>
      <c r="J310" t="s">
        <v>867</v>
      </c>
      <c r="K310">
        <v>2021</v>
      </c>
      <c r="L310" t="s">
        <v>867</v>
      </c>
      <c r="O310">
        <v>80</v>
      </c>
      <c r="P310" t="s">
        <v>73</v>
      </c>
      <c r="Q310" s="3">
        <f t="shared" si="8"/>
        <v>80</v>
      </c>
      <c r="U310">
        <v>21</v>
      </c>
      <c r="V310">
        <v>13010004</v>
      </c>
      <c r="W310" t="s">
        <v>151</v>
      </c>
      <c r="X310" t="s">
        <v>202</v>
      </c>
      <c r="Y310" t="s">
        <v>69</v>
      </c>
      <c r="Z310">
        <v>6</v>
      </c>
      <c r="AC310" s="7">
        <v>44375</v>
      </c>
      <c r="BC310" t="s">
        <v>524</v>
      </c>
      <c r="BD310" t="s">
        <v>525</v>
      </c>
      <c r="BF310">
        <v>6</v>
      </c>
      <c r="BJ310" t="s">
        <v>72</v>
      </c>
      <c r="BO310" s="7">
        <v>44368</v>
      </c>
      <c r="BP310" t="s">
        <v>77</v>
      </c>
      <c r="BQ310" t="s">
        <v>78</v>
      </c>
      <c r="BR310" t="s">
        <v>156</v>
      </c>
      <c r="BS310" t="s">
        <v>77</v>
      </c>
      <c r="BT310" t="s">
        <v>78</v>
      </c>
      <c r="BV310" t="str">
        <f t="shared" si="9"/>
        <v>Z1B30B0C95</v>
      </c>
    </row>
    <row r="311" spans="1:74" x14ac:dyDescent="0.25">
      <c r="A311">
        <v>2021</v>
      </c>
      <c r="B311">
        <v>4687</v>
      </c>
      <c r="C311">
        <v>21</v>
      </c>
      <c r="D311" t="s">
        <v>150</v>
      </c>
      <c r="E311">
        <v>311353</v>
      </c>
      <c r="F311" t="s">
        <v>225</v>
      </c>
      <c r="G311" s="7">
        <v>44368</v>
      </c>
      <c r="I311" s="7">
        <v>44237</v>
      </c>
      <c r="J311" t="s">
        <v>529</v>
      </c>
      <c r="K311">
        <v>2021</v>
      </c>
      <c r="L311" t="s">
        <v>529</v>
      </c>
      <c r="O311" s="8">
        <v>7063.75</v>
      </c>
      <c r="P311" t="s">
        <v>73</v>
      </c>
      <c r="Q311" s="3">
        <f t="shared" si="8"/>
        <v>7063.75</v>
      </c>
      <c r="U311">
        <v>21</v>
      </c>
      <c r="V311">
        <v>13010004</v>
      </c>
      <c r="W311" t="s">
        <v>151</v>
      </c>
      <c r="X311" t="s">
        <v>202</v>
      </c>
      <c r="Y311" t="s">
        <v>69</v>
      </c>
      <c r="Z311">
        <v>6</v>
      </c>
      <c r="AC311" s="7">
        <v>44375</v>
      </c>
      <c r="BC311" t="s">
        <v>226</v>
      </c>
      <c r="BD311" t="s">
        <v>227</v>
      </c>
      <c r="BF311">
        <v>6</v>
      </c>
      <c r="BJ311" t="s">
        <v>72</v>
      </c>
      <c r="BO311" s="7">
        <v>44368</v>
      </c>
      <c r="BP311" t="s">
        <v>77</v>
      </c>
      <c r="BQ311" t="s">
        <v>78</v>
      </c>
      <c r="BR311" t="s">
        <v>156</v>
      </c>
      <c r="BS311" t="s">
        <v>77</v>
      </c>
      <c r="BT311" t="s">
        <v>78</v>
      </c>
      <c r="BV311" t="str">
        <f t="shared" si="9"/>
        <v xml:space="preserve">8355681E14	</v>
      </c>
    </row>
    <row r="312" spans="1:74" x14ac:dyDescent="0.25">
      <c r="A312">
        <v>2021</v>
      </c>
      <c r="B312">
        <v>4687</v>
      </c>
      <c r="C312">
        <v>23</v>
      </c>
      <c r="D312" t="s">
        <v>150</v>
      </c>
      <c r="E312">
        <v>311530</v>
      </c>
      <c r="F312" t="s">
        <v>280</v>
      </c>
      <c r="G312" s="7">
        <v>44368</v>
      </c>
      <c r="I312" s="7">
        <v>44249</v>
      </c>
      <c r="J312" t="s">
        <v>534</v>
      </c>
      <c r="K312">
        <v>2021</v>
      </c>
      <c r="L312" t="s">
        <v>534</v>
      </c>
      <c r="O312" s="8">
        <v>2881.5</v>
      </c>
      <c r="P312" t="s">
        <v>73</v>
      </c>
      <c r="Q312" s="3">
        <f t="shared" si="8"/>
        <v>2881.5</v>
      </c>
      <c r="U312">
        <v>21</v>
      </c>
      <c r="V312">
        <v>13010004</v>
      </c>
      <c r="W312" t="s">
        <v>151</v>
      </c>
      <c r="X312" t="s">
        <v>202</v>
      </c>
      <c r="Y312" t="s">
        <v>69</v>
      </c>
      <c r="Z312">
        <v>6</v>
      </c>
      <c r="AC312" s="7">
        <v>44375</v>
      </c>
      <c r="BC312" t="s">
        <v>376</v>
      </c>
      <c r="BD312" t="s">
        <v>377</v>
      </c>
      <c r="BF312">
        <v>6</v>
      </c>
      <c r="BJ312" t="s">
        <v>72</v>
      </c>
      <c r="BO312" s="7">
        <v>44368</v>
      </c>
      <c r="BP312" t="s">
        <v>77</v>
      </c>
      <c r="BQ312" t="s">
        <v>78</v>
      </c>
      <c r="BR312" t="s">
        <v>156</v>
      </c>
      <c r="BS312" t="s">
        <v>77</v>
      </c>
      <c r="BT312" t="s">
        <v>78</v>
      </c>
      <c r="BV312" t="str">
        <f t="shared" si="9"/>
        <v>ZB42FA1C07</v>
      </c>
    </row>
    <row r="313" spans="1:74" x14ac:dyDescent="0.25">
      <c r="A313">
        <v>2021</v>
      </c>
      <c r="B313">
        <v>4687</v>
      </c>
      <c r="C313">
        <v>29</v>
      </c>
      <c r="D313" t="s">
        <v>150</v>
      </c>
      <c r="E313">
        <v>300007</v>
      </c>
      <c r="F313" t="s">
        <v>115</v>
      </c>
      <c r="G313" s="7">
        <v>44368</v>
      </c>
      <c r="I313" s="7">
        <v>44299</v>
      </c>
      <c r="J313" t="s">
        <v>858</v>
      </c>
      <c r="K313">
        <v>2021</v>
      </c>
      <c r="L313" t="s">
        <v>858</v>
      </c>
      <c r="O313" s="8">
        <v>2480</v>
      </c>
      <c r="P313" t="s">
        <v>73</v>
      </c>
      <c r="Q313" s="3">
        <f t="shared" si="8"/>
        <v>2480</v>
      </c>
      <c r="U313">
        <v>21</v>
      </c>
      <c r="V313">
        <v>13010004</v>
      </c>
      <c r="W313" t="s">
        <v>151</v>
      </c>
      <c r="X313" t="s">
        <v>202</v>
      </c>
      <c r="Y313" t="s">
        <v>69</v>
      </c>
      <c r="Z313">
        <v>6</v>
      </c>
      <c r="AC313" s="7">
        <v>44375</v>
      </c>
      <c r="BC313" t="s">
        <v>310</v>
      </c>
      <c r="BD313" t="s">
        <v>311</v>
      </c>
      <c r="BF313">
        <v>6</v>
      </c>
      <c r="BJ313" t="s">
        <v>72</v>
      </c>
      <c r="BO313" s="7">
        <v>44368</v>
      </c>
      <c r="BP313" t="s">
        <v>77</v>
      </c>
      <c r="BQ313" t="s">
        <v>78</v>
      </c>
      <c r="BR313" t="s">
        <v>156</v>
      </c>
      <c r="BS313" t="s">
        <v>77</v>
      </c>
      <c r="BT313" t="s">
        <v>78</v>
      </c>
      <c r="BV313" t="str">
        <f t="shared" si="9"/>
        <v>Z0E2FEAD1B</v>
      </c>
    </row>
    <row r="314" spans="1:74" x14ac:dyDescent="0.25">
      <c r="A314">
        <v>2021</v>
      </c>
      <c r="B314">
        <v>4687</v>
      </c>
      <c r="C314">
        <v>31</v>
      </c>
      <c r="D314" t="s">
        <v>150</v>
      </c>
      <c r="E314">
        <v>300612</v>
      </c>
      <c r="F314" t="s">
        <v>352</v>
      </c>
      <c r="G314" s="7">
        <v>44368</v>
      </c>
      <c r="I314" s="7">
        <v>44274</v>
      </c>
      <c r="J314" t="s">
        <v>712</v>
      </c>
      <c r="K314">
        <v>2021</v>
      </c>
      <c r="L314" t="s">
        <v>712</v>
      </c>
      <c r="O314">
        <v>162</v>
      </c>
      <c r="P314" t="s">
        <v>73</v>
      </c>
      <c r="Q314" s="3">
        <f t="shared" si="8"/>
        <v>162</v>
      </c>
      <c r="U314">
        <v>21</v>
      </c>
      <c r="V314">
        <v>13010004</v>
      </c>
      <c r="W314" t="s">
        <v>151</v>
      </c>
      <c r="X314" t="s">
        <v>202</v>
      </c>
      <c r="Y314" t="s">
        <v>69</v>
      </c>
      <c r="Z314">
        <v>6</v>
      </c>
      <c r="AC314" s="7">
        <v>44375</v>
      </c>
      <c r="BC314" t="s">
        <v>354</v>
      </c>
      <c r="BD314" t="s">
        <v>355</v>
      </c>
      <c r="BF314">
        <v>6</v>
      </c>
      <c r="BJ314" t="s">
        <v>72</v>
      </c>
      <c r="BO314" s="7">
        <v>44368</v>
      </c>
      <c r="BP314" t="s">
        <v>77</v>
      </c>
      <c r="BQ314" t="s">
        <v>78</v>
      </c>
      <c r="BR314" t="s">
        <v>156</v>
      </c>
      <c r="BS314" t="s">
        <v>77</v>
      </c>
      <c r="BT314" t="s">
        <v>78</v>
      </c>
      <c r="BV314" t="str">
        <f t="shared" si="9"/>
        <v>Z5D1F844FE</v>
      </c>
    </row>
    <row r="315" spans="1:74" x14ac:dyDescent="0.25">
      <c r="A315">
        <v>2021</v>
      </c>
      <c r="B315">
        <v>4687</v>
      </c>
      <c r="C315">
        <v>33</v>
      </c>
      <c r="D315" t="s">
        <v>150</v>
      </c>
      <c r="E315">
        <v>302205</v>
      </c>
      <c r="F315" t="s">
        <v>503</v>
      </c>
      <c r="G315" s="7">
        <v>44368</v>
      </c>
      <c r="I315" s="7">
        <v>44308</v>
      </c>
      <c r="J315" t="s">
        <v>863</v>
      </c>
      <c r="K315">
        <v>2021</v>
      </c>
      <c r="L315" t="s">
        <v>863</v>
      </c>
      <c r="O315" s="8">
        <v>1375.97</v>
      </c>
      <c r="P315" t="s">
        <v>73</v>
      </c>
      <c r="Q315" s="3">
        <f t="shared" si="8"/>
        <v>1375.97</v>
      </c>
      <c r="U315">
        <v>21</v>
      </c>
      <c r="V315">
        <v>13010004</v>
      </c>
      <c r="W315" t="s">
        <v>151</v>
      </c>
      <c r="X315" t="s">
        <v>202</v>
      </c>
      <c r="Y315" t="s">
        <v>69</v>
      </c>
      <c r="Z315">
        <v>6</v>
      </c>
      <c r="AC315" s="7">
        <v>44375</v>
      </c>
      <c r="BC315" t="s">
        <v>864</v>
      </c>
      <c r="BD315" t="s">
        <v>865</v>
      </c>
      <c r="BF315">
        <v>6</v>
      </c>
      <c r="BJ315" t="s">
        <v>72</v>
      </c>
      <c r="BO315" s="7">
        <v>44368</v>
      </c>
      <c r="BP315" t="s">
        <v>77</v>
      </c>
      <c r="BQ315" t="s">
        <v>78</v>
      </c>
      <c r="BR315" t="s">
        <v>156</v>
      </c>
      <c r="BS315" t="s">
        <v>77</v>
      </c>
      <c r="BT315" t="s">
        <v>78</v>
      </c>
      <c r="BV315" t="str">
        <f t="shared" si="9"/>
        <v>Z13314CF9A</v>
      </c>
    </row>
    <row r="316" spans="1:74" x14ac:dyDescent="0.25">
      <c r="A316">
        <v>2021</v>
      </c>
      <c r="B316">
        <v>4687</v>
      </c>
      <c r="C316">
        <v>35</v>
      </c>
      <c r="D316" t="s">
        <v>150</v>
      </c>
      <c r="E316">
        <v>311622</v>
      </c>
      <c r="F316" t="s">
        <v>859</v>
      </c>
      <c r="G316" s="7">
        <v>44368</v>
      </c>
      <c r="I316" s="7">
        <v>44308</v>
      </c>
      <c r="J316" t="s">
        <v>860</v>
      </c>
      <c r="K316">
        <v>2021</v>
      </c>
      <c r="L316" t="s">
        <v>860</v>
      </c>
      <c r="O316">
        <v>313</v>
      </c>
      <c r="P316" t="s">
        <v>73</v>
      </c>
      <c r="Q316" s="3">
        <f t="shared" si="8"/>
        <v>313</v>
      </c>
      <c r="U316">
        <v>21</v>
      </c>
      <c r="V316">
        <v>13010004</v>
      </c>
      <c r="W316" t="s">
        <v>151</v>
      </c>
      <c r="X316" t="s">
        <v>202</v>
      </c>
      <c r="Y316" t="s">
        <v>69</v>
      </c>
      <c r="Z316">
        <v>6</v>
      </c>
      <c r="AC316" s="7">
        <v>44375</v>
      </c>
      <c r="BC316" t="s">
        <v>861</v>
      </c>
      <c r="BD316" t="s">
        <v>862</v>
      </c>
      <c r="BF316">
        <v>6</v>
      </c>
      <c r="BJ316" t="s">
        <v>72</v>
      </c>
      <c r="BO316" s="7">
        <v>44368</v>
      </c>
      <c r="BP316" t="s">
        <v>77</v>
      </c>
      <c r="BQ316" t="s">
        <v>78</v>
      </c>
      <c r="BR316" t="s">
        <v>156</v>
      </c>
      <c r="BS316" t="s">
        <v>77</v>
      </c>
      <c r="BT316" t="s">
        <v>78</v>
      </c>
      <c r="BV316" t="str">
        <f t="shared" si="9"/>
        <v>Z982F4C397</v>
      </c>
    </row>
    <row r="317" spans="1:74" x14ac:dyDescent="0.25">
      <c r="A317">
        <v>2021</v>
      </c>
      <c r="B317">
        <v>4687</v>
      </c>
      <c r="C317">
        <v>37</v>
      </c>
      <c r="D317" t="s">
        <v>150</v>
      </c>
      <c r="E317">
        <v>311084</v>
      </c>
      <c r="F317" t="s">
        <v>317</v>
      </c>
      <c r="G317" s="7">
        <v>44368</v>
      </c>
      <c r="I317" s="7">
        <v>44271</v>
      </c>
      <c r="J317" t="s">
        <v>706</v>
      </c>
      <c r="K317">
        <v>2021</v>
      </c>
      <c r="L317" t="s">
        <v>706</v>
      </c>
      <c r="O317" s="8">
        <v>2397.6</v>
      </c>
      <c r="P317" t="s">
        <v>73</v>
      </c>
      <c r="Q317" s="3">
        <f t="shared" si="8"/>
        <v>2397.6</v>
      </c>
      <c r="U317">
        <v>21</v>
      </c>
      <c r="V317">
        <v>13010004</v>
      </c>
      <c r="W317" t="s">
        <v>151</v>
      </c>
      <c r="X317" t="s">
        <v>202</v>
      </c>
      <c r="Y317" t="s">
        <v>69</v>
      </c>
      <c r="Z317">
        <v>6</v>
      </c>
      <c r="AC317" s="7">
        <v>44375</v>
      </c>
      <c r="BC317" t="s">
        <v>318</v>
      </c>
      <c r="BD317" t="s">
        <v>319</v>
      </c>
      <c r="BF317">
        <v>6</v>
      </c>
      <c r="BJ317" t="s">
        <v>72</v>
      </c>
      <c r="BO317" s="7">
        <v>44368</v>
      </c>
      <c r="BP317" t="s">
        <v>77</v>
      </c>
      <c r="BQ317" t="s">
        <v>78</v>
      </c>
      <c r="BR317" t="s">
        <v>156</v>
      </c>
      <c r="BS317" t="s">
        <v>77</v>
      </c>
      <c r="BT317" t="s">
        <v>78</v>
      </c>
      <c r="BV317" t="str">
        <f t="shared" si="9"/>
        <v>Z922C34B38</v>
      </c>
    </row>
    <row r="318" spans="1:74" x14ac:dyDescent="0.25">
      <c r="A318">
        <v>2021</v>
      </c>
      <c r="B318">
        <v>4687</v>
      </c>
      <c r="C318">
        <v>39</v>
      </c>
      <c r="D318" t="s">
        <v>150</v>
      </c>
      <c r="E318">
        <v>311150</v>
      </c>
      <c r="F318" t="s">
        <v>742</v>
      </c>
      <c r="G318" s="7">
        <v>44368</v>
      </c>
      <c r="I318" s="7">
        <v>44286</v>
      </c>
      <c r="J318" t="s">
        <v>743</v>
      </c>
      <c r="K318">
        <v>2021</v>
      </c>
      <c r="L318" t="s">
        <v>743</v>
      </c>
      <c r="O318" s="8">
        <v>1440</v>
      </c>
      <c r="P318" t="s">
        <v>73</v>
      </c>
      <c r="Q318" s="3">
        <f t="shared" si="8"/>
        <v>1440</v>
      </c>
      <c r="U318">
        <v>21</v>
      </c>
      <c r="V318">
        <v>13010004</v>
      </c>
      <c r="W318" t="s">
        <v>151</v>
      </c>
      <c r="X318" t="s">
        <v>202</v>
      </c>
      <c r="Y318" t="s">
        <v>69</v>
      </c>
      <c r="Z318">
        <v>6</v>
      </c>
      <c r="AC318" s="7">
        <v>44375</v>
      </c>
      <c r="BC318" t="s">
        <v>744</v>
      </c>
      <c r="BD318" t="s">
        <v>745</v>
      </c>
      <c r="BF318">
        <v>6</v>
      </c>
      <c r="BJ318" t="s">
        <v>72</v>
      </c>
      <c r="BO318" s="7">
        <v>44368</v>
      </c>
      <c r="BP318" t="s">
        <v>77</v>
      </c>
      <c r="BQ318" t="s">
        <v>78</v>
      </c>
      <c r="BR318" t="s">
        <v>156</v>
      </c>
      <c r="BS318" t="s">
        <v>77</v>
      </c>
      <c r="BT318" t="s">
        <v>78</v>
      </c>
      <c r="BV318" t="str">
        <f t="shared" si="9"/>
        <v>Z143106C41</v>
      </c>
    </row>
    <row r="319" spans="1:74" x14ac:dyDescent="0.25">
      <c r="A319">
        <v>2021</v>
      </c>
      <c r="B319">
        <v>4815</v>
      </c>
      <c r="C319">
        <v>5</v>
      </c>
      <c r="D319" t="s">
        <v>150</v>
      </c>
      <c r="E319">
        <v>311686</v>
      </c>
      <c r="F319" t="s">
        <v>6100</v>
      </c>
      <c r="G319" s="7">
        <v>44370</v>
      </c>
      <c r="I319" s="7">
        <v>44356</v>
      </c>
      <c r="J319" t="s">
        <v>360</v>
      </c>
      <c r="K319">
        <v>2021</v>
      </c>
      <c r="L319" t="s">
        <v>360</v>
      </c>
      <c r="O319">
        <v>534.4</v>
      </c>
      <c r="P319" t="s">
        <v>73</v>
      </c>
      <c r="Q319" s="3">
        <f t="shared" si="8"/>
        <v>534.4</v>
      </c>
      <c r="U319">
        <v>504</v>
      </c>
      <c r="V319">
        <v>13010004</v>
      </c>
      <c r="W319" t="s">
        <v>151</v>
      </c>
      <c r="X319" t="s">
        <v>152</v>
      </c>
      <c r="Y319" t="s">
        <v>69</v>
      </c>
      <c r="Z319">
        <v>6</v>
      </c>
      <c r="AC319" s="7">
        <v>44372</v>
      </c>
      <c r="BC319" t="s">
        <v>972</v>
      </c>
      <c r="BD319" t="s">
        <v>973</v>
      </c>
      <c r="BF319">
        <v>6</v>
      </c>
      <c r="BJ319" t="s">
        <v>72</v>
      </c>
      <c r="BO319" s="7">
        <v>44370</v>
      </c>
      <c r="BP319" t="s">
        <v>77</v>
      </c>
      <c r="BQ319" t="s">
        <v>78</v>
      </c>
      <c r="BR319" t="s">
        <v>156</v>
      </c>
      <c r="BS319" t="s">
        <v>77</v>
      </c>
      <c r="BT319" t="s">
        <v>78</v>
      </c>
      <c r="BV319" t="str">
        <f t="shared" si="9"/>
        <v>Z313093AE8</v>
      </c>
    </row>
    <row r="320" spans="1:74" x14ac:dyDescent="0.25">
      <c r="A320">
        <v>2021</v>
      </c>
      <c r="B320">
        <v>4833</v>
      </c>
      <c r="C320">
        <v>3</v>
      </c>
      <c r="D320" t="s">
        <v>150</v>
      </c>
      <c r="E320">
        <v>300763</v>
      </c>
      <c r="F320" t="s">
        <v>419</v>
      </c>
      <c r="G320" s="7">
        <v>44372</v>
      </c>
      <c r="I320" s="7">
        <v>44255</v>
      </c>
      <c r="J320" t="s">
        <v>606</v>
      </c>
      <c r="K320">
        <v>2021</v>
      </c>
      <c r="L320" t="s">
        <v>606</v>
      </c>
      <c r="O320" s="8">
        <v>1400</v>
      </c>
      <c r="P320" t="s">
        <v>73</v>
      </c>
      <c r="Q320" s="3">
        <f t="shared" si="8"/>
        <v>1400</v>
      </c>
      <c r="U320">
        <v>21</v>
      </c>
      <c r="X320" t="s">
        <v>202</v>
      </c>
      <c r="Y320" t="s">
        <v>69</v>
      </c>
      <c r="Z320">
        <v>6</v>
      </c>
      <c r="AC320" s="7">
        <v>44378</v>
      </c>
      <c r="BC320" t="s">
        <v>607</v>
      </c>
      <c r="BD320" t="s">
        <v>608</v>
      </c>
      <c r="BF320">
        <v>6</v>
      </c>
      <c r="BJ320" t="s">
        <v>72</v>
      </c>
      <c r="BO320" s="7">
        <v>44372</v>
      </c>
      <c r="BP320" t="s">
        <v>77</v>
      </c>
      <c r="BQ320" t="s">
        <v>78</v>
      </c>
      <c r="BR320" t="s">
        <v>156</v>
      </c>
      <c r="BS320" t="s">
        <v>77</v>
      </c>
      <c r="BT320" t="s">
        <v>78</v>
      </c>
      <c r="BV320" t="str">
        <f t="shared" si="9"/>
        <v>Z1F2FD47E5</v>
      </c>
    </row>
    <row r="321" spans="1:74" x14ac:dyDescent="0.25">
      <c r="A321">
        <v>2021</v>
      </c>
      <c r="B321">
        <v>4833</v>
      </c>
      <c r="C321">
        <v>11</v>
      </c>
      <c r="D321" t="s">
        <v>150</v>
      </c>
      <c r="E321">
        <v>300825</v>
      </c>
      <c r="F321" t="s">
        <v>187</v>
      </c>
      <c r="G321" s="7">
        <v>44372</v>
      </c>
      <c r="I321" s="7">
        <v>44347</v>
      </c>
      <c r="J321" t="s">
        <v>6097</v>
      </c>
      <c r="K321">
        <v>2021</v>
      </c>
      <c r="L321" t="s">
        <v>6097</v>
      </c>
      <c r="O321">
        <v>306.89999999999998</v>
      </c>
      <c r="P321" t="s">
        <v>73</v>
      </c>
      <c r="Q321" s="3">
        <f t="shared" si="8"/>
        <v>306.89999999999998</v>
      </c>
      <c r="U321">
        <v>21</v>
      </c>
      <c r="X321" t="s">
        <v>202</v>
      </c>
      <c r="Y321" t="s">
        <v>69</v>
      </c>
      <c r="Z321">
        <v>6</v>
      </c>
      <c r="AC321" s="7">
        <v>44378</v>
      </c>
      <c r="BC321" t="s">
        <v>648</v>
      </c>
      <c r="BD321" t="s">
        <v>649</v>
      </c>
      <c r="BF321">
        <v>6</v>
      </c>
      <c r="BJ321" t="s">
        <v>72</v>
      </c>
      <c r="BO321" s="7">
        <v>44372</v>
      </c>
      <c r="BP321" t="s">
        <v>77</v>
      </c>
      <c r="BQ321" t="s">
        <v>78</v>
      </c>
      <c r="BR321" t="s">
        <v>156</v>
      </c>
      <c r="BS321" t="s">
        <v>77</v>
      </c>
      <c r="BT321" t="s">
        <v>78</v>
      </c>
      <c r="BV321" t="str">
        <f t="shared" si="9"/>
        <v>Z8630A8E82</v>
      </c>
    </row>
    <row r="322" spans="1:74" x14ac:dyDescent="0.25">
      <c r="A322">
        <v>2021</v>
      </c>
      <c r="B322">
        <v>4833</v>
      </c>
      <c r="C322">
        <v>13</v>
      </c>
      <c r="D322" t="s">
        <v>150</v>
      </c>
      <c r="E322">
        <v>300825</v>
      </c>
      <c r="F322" t="s">
        <v>187</v>
      </c>
      <c r="G322" s="7">
        <v>44372</v>
      </c>
      <c r="I322" s="7">
        <v>44347</v>
      </c>
      <c r="J322" t="s">
        <v>6096</v>
      </c>
      <c r="K322">
        <v>2021</v>
      </c>
      <c r="L322" t="s">
        <v>6096</v>
      </c>
      <c r="O322">
        <v>387.86</v>
      </c>
      <c r="P322" t="s">
        <v>73</v>
      </c>
      <c r="Q322" s="3">
        <f t="shared" si="8"/>
        <v>387.86</v>
      </c>
      <c r="U322">
        <v>21</v>
      </c>
      <c r="X322" t="s">
        <v>202</v>
      </c>
      <c r="Y322" t="s">
        <v>69</v>
      </c>
      <c r="Z322">
        <v>6</v>
      </c>
      <c r="AC322" s="7">
        <v>44378</v>
      </c>
      <c r="BC322" t="s">
        <v>648</v>
      </c>
      <c r="BD322" t="s">
        <v>649</v>
      </c>
      <c r="BF322">
        <v>6</v>
      </c>
      <c r="BJ322" t="s">
        <v>72</v>
      </c>
      <c r="BO322" s="7">
        <v>44372</v>
      </c>
      <c r="BP322" t="s">
        <v>77</v>
      </c>
      <c r="BQ322" t="s">
        <v>78</v>
      </c>
      <c r="BR322" t="s">
        <v>156</v>
      </c>
      <c r="BS322" t="s">
        <v>77</v>
      </c>
      <c r="BT322" t="s">
        <v>78</v>
      </c>
      <c r="BV322" t="str">
        <f t="shared" si="9"/>
        <v>Z8630A8E82</v>
      </c>
    </row>
    <row r="323" spans="1:74" x14ac:dyDescent="0.25">
      <c r="A323">
        <v>2021</v>
      </c>
      <c r="B323">
        <v>4833</v>
      </c>
      <c r="C323">
        <v>17</v>
      </c>
      <c r="D323" t="s">
        <v>150</v>
      </c>
      <c r="E323">
        <v>311570</v>
      </c>
      <c r="F323" t="s">
        <v>124</v>
      </c>
      <c r="G323" s="7">
        <v>44372</v>
      </c>
      <c r="I323" s="7">
        <v>44286</v>
      </c>
      <c r="J323" t="s">
        <v>747</v>
      </c>
      <c r="K323">
        <v>2021</v>
      </c>
      <c r="L323" t="s">
        <v>747</v>
      </c>
      <c r="O323">
        <v>167.75</v>
      </c>
      <c r="P323" t="s">
        <v>73</v>
      </c>
      <c r="Q323" s="3">
        <f t="shared" ref="Q323:Q360" si="10">+IF(P323="DARE",O323,-O323)</f>
        <v>167.75</v>
      </c>
      <c r="U323">
        <v>21</v>
      </c>
      <c r="X323" t="s">
        <v>202</v>
      </c>
      <c r="Y323" t="s">
        <v>69</v>
      </c>
      <c r="Z323">
        <v>6</v>
      </c>
      <c r="AC323" s="7">
        <v>44378</v>
      </c>
      <c r="BC323" t="s">
        <v>125</v>
      </c>
      <c r="BD323" t="s">
        <v>126</v>
      </c>
      <c r="BF323">
        <v>6</v>
      </c>
      <c r="BJ323" t="s">
        <v>72</v>
      </c>
      <c r="BO323" s="7">
        <v>44372</v>
      </c>
      <c r="BP323" t="s">
        <v>77</v>
      </c>
      <c r="BQ323" t="s">
        <v>78</v>
      </c>
      <c r="BR323" t="s">
        <v>156</v>
      </c>
      <c r="BS323" t="s">
        <v>77</v>
      </c>
      <c r="BT323" t="s">
        <v>78</v>
      </c>
      <c r="BV323" t="str">
        <f t="shared" ref="BV323:BV360" si="11">+TRIM(BC323)</f>
        <v>Z6A2A24890</v>
      </c>
    </row>
    <row r="324" spans="1:74" x14ac:dyDescent="0.25">
      <c r="A324">
        <v>2021</v>
      </c>
      <c r="B324">
        <v>4833</v>
      </c>
      <c r="C324">
        <v>19</v>
      </c>
      <c r="D324" t="s">
        <v>150</v>
      </c>
      <c r="E324">
        <v>311054</v>
      </c>
      <c r="F324" t="s">
        <v>184</v>
      </c>
      <c r="G324" s="7">
        <v>44372</v>
      </c>
      <c r="I324" s="7">
        <v>44286</v>
      </c>
      <c r="J324" t="s">
        <v>746</v>
      </c>
      <c r="K324">
        <v>2021</v>
      </c>
      <c r="L324" t="s">
        <v>746</v>
      </c>
      <c r="O324" s="8">
        <v>1881</v>
      </c>
      <c r="P324" t="s">
        <v>73</v>
      </c>
      <c r="Q324" s="3">
        <f t="shared" si="10"/>
        <v>1881</v>
      </c>
      <c r="U324">
        <v>21</v>
      </c>
      <c r="X324" t="s">
        <v>202</v>
      </c>
      <c r="Y324" t="s">
        <v>69</v>
      </c>
      <c r="Z324">
        <v>6</v>
      </c>
      <c r="AC324" s="7">
        <v>44378</v>
      </c>
      <c r="BC324" t="s">
        <v>185</v>
      </c>
      <c r="BD324" t="s">
        <v>186</v>
      </c>
      <c r="BF324">
        <v>6</v>
      </c>
      <c r="BJ324" t="s">
        <v>72</v>
      </c>
      <c r="BO324" s="7">
        <v>44372</v>
      </c>
      <c r="BP324" t="s">
        <v>77</v>
      </c>
      <c r="BQ324" t="s">
        <v>78</v>
      </c>
      <c r="BR324" t="s">
        <v>156</v>
      </c>
      <c r="BS324" t="s">
        <v>77</v>
      </c>
      <c r="BT324" t="s">
        <v>78</v>
      </c>
      <c r="BV324" t="str">
        <f t="shared" si="11"/>
        <v>Z442C059C9</v>
      </c>
    </row>
    <row r="325" spans="1:74" x14ac:dyDescent="0.25">
      <c r="A325">
        <v>2021</v>
      </c>
      <c r="B325">
        <v>4833</v>
      </c>
      <c r="C325">
        <v>21</v>
      </c>
      <c r="D325" t="s">
        <v>150</v>
      </c>
      <c r="E325">
        <v>311054</v>
      </c>
      <c r="F325" t="s">
        <v>184</v>
      </c>
      <c r="G325" s="7">
        <v>44372</v>
      </c>
      <c r="I325" s="7">
        <v>44286</v>
      </c>
      <c r="J325" t="s">
        <v>741</v>
      </c>
      <c r="K325">
        <v>2021</v>
      </c>
      <c r="L325" t="s">
        <v>741</v>
      </c>
      <c r="O325">
        <v>517</v>
      </c>
      <c r="P325" t="s">
        <v>73</v>
      </c>
      <c r="Q325" s="3">
        <f t="shared" si="10"/>
        <v>517</v>
      </c>
      <c r="U325">
        <v>21</v>
      </c>
      <c r="X325" t="s">
        <v>202</v>
      </c>
      <c r="Y325" t="s">
        <v>69</v>
      </c>
      <c r="Z325">
        <v>6</v>
      </c>
      <c r="AC325" s="7">
        <v>44378</v>
      </c>
      <c r="BC325" t="s">
        <v>185</v>
      </c>
      <c r="BD325" t="s">
        <v>186</v>
      </c>
      <c r="BF325">
        <v>6</v>
      </c>
      <c r="BJ325" t="s">
        <v>72</v>
      </c>
      <c r="BO325" s="7">
        <v>44372</v>
      </c>
      <c r="BP325" t="s">
        <v>77</v>
      </c>
      <c r="BQ325" t="s">
        <v>78</v>
      </c>
      <c r="BR325" t="s">
        <v>156</v>
      </c>
      <c r="BS325" t="s">
        <v>77</v>
      </c>
      <c r="BT325" t="s">
        <v>78</v>
      </c>
      <c r="BV325" t="str">
        <f t="shared" si="11"/>
        <v>Z442C059C9</v>
      </c>
    </row>
    <row r="326" spans="1:74" x14ac:dyDescent="0.25">
      <c r="A326">
        <v>2021</v>
      </c>
      <c r="B326">
        <v>4833</v>
      </c>
      <c r="C326">
        <v>23</v>
      </c>
      <c r="D326" t="s">
        <v>150</v>
      </c>
      <c r="E326">
        <v>300019</v>
      </c>
      <c r="F326" t="s">
        <v>176</v>
      </c>
      <c r="G326" s="7">
        <v>44372</v>
      </c>
      <c r="I326" s="7">
        <v>44316</v>
      </c>
      <c r="J326" t="s">
        <v>917</v>
      </c>
      <c r="K326">
        <v>2021</v>
      </c>
      <c r="L326" t="s">
        <v>917</v>
      </c>
      <c r="O326" s="8">
        <v>7082.5</v>
      </c>
      <c r="P326" t="s">
        <v>73</v>
      </c>
      <c r="Q326" s="3">
        <f t="shared" si="10"/>
        <v>7082.5</v>
      </c>
      <c r="U326">
        <v>21</v>
      </c>
      <c r="X326" t="s">
        <v>202</v>
      </c>
      <c r="Y326" t="s">
        <v>69</v>
      </c>
      <c r="Z326">
        <v>6</v>
      </c>
      <c r="AC326" s="7">
        <v>44378</v>
      </c>
      <c r="BC326" t="s">
        <v>178</v>
      </c>
      <c r="BD326" t="s">
        <v>179</v>
      </c>
      <c r="BF326">
        <v>6</v>
      </c>
      <c r="BJ326" t="s">
        <v>72</v>
      </c>
      <c r="BO326" s="7">
        <v>44372</v>
      </c>
      <c r="BP326" t="s">
        <v>77</v>
      </c>
      <c r="BQ326" t="s">
        <v>78</v>
      </c>
      <c r="BR326" t="s">
        <v>156</v>
      </c>
      <c r="BS326" t="s">
        <v>77</v>
      </c>
      <c r="BT326" t="s">
        <v>78</v>
      </c>
      <c r="BV326" t="str">
        <f t="shared" si="11"/>
        <v>82890948C1</v>
      </c>
    </row>
    <row r="327" spans="1:74" x14ac:dyDescent="0.25">
      <c r="A327">
        <v>2021</v>
      </c>
      <c r="B327">
        <v>4833</v>
      </c>
      <c r="C327">
        <v>25</v>
      </c>
      <c r="D327" t="s">
        <v>150</v>
      </c>
      <c r="E327">
        <v>302465</v>
      </c>
      <c r="F327" t="s">
        <v>160</v>
      </c>
      <c r="G327" s="7">
        <v>44372</v>
      </c>
      <c r="I327" s="7">
        <v>44337</v>
      </c>
      <c r="J327" t="s">
        <v>932</v>
      </c>
      <c r="K327">
        <v>2021</v>
      </c>
      <c r="L327" t="s">
        <v>932</v>
      </c>
      <c r="O327" s="8">
        <v>14923.83</v>
      </c>
      <c r="P327" t="s">
        <v>73</v>
      </c>
      <c r="Q327" s="3">
        <f t="shared" si="10"/>
        <v>14923.83</v>
      </c>
      <c r="U327">
        <v>21</v>
      </c>
      <c r="X327" t="s">
        <v>202</v>
      </c>
      <c r="Y327" t="s">
        <v>69</v>
      </c>
      <c r="Z327">
        <v>6</v>
      </c>
      <c r="AC327" s="7">
        <v>44378</v>
      </c>
      <c r="BC327" t="s">
        <v>933</v>
      </c>
      <c r="BD327" t="s">
        <v>934</v>
      </c>
      <c r="BF327">
        <v>6</v>
      </c>
      <c r="BJ327" t="s">
        <v>72</v>
      </c>
      <c r="BO327" s="7">
        <v>44372</v>
      </c>
      <c r="BP327" t="s">
        <v>77</v>
      </c>
      <c r="BQ327" t="s">
        <v>78</v>
      </c>
      <c r="BR327" t="s">
        <v>156</v>
      </c>
      <c r="BS327" t="s">
        <v>77</v>
      </c>
      <c r="BT327" t="s">
        <v>78</v>
      </c>
      <c r="BV327" t="str">
        <f t="shared" si="11"/>
        <v>Z9C31A1560</v>
      </c>
    </row>
    <row r="328" spans="1:74" x14ac:dyDescent="0.25">
      <c r="A328">
        <v>2021</v>
      </c>
      <c r="B328">
        <v>4833</v>
      </c>
      <c r="C328">
        <v>29</v>
      </c>
      <c r="D328" t="s">
        <v>150</v>
      </c>
      <c r="E328">
        <v>311205</v>
      </c>
      <c r="F328" t="s">
        <v>275</v>
      </c>
      <c r="G328" s="7">
        <v>44372</v>
      </c>
      <c r="I328" s="7">
        <v>44253</v>
      </c>
      <c r="J328" t="s">
        <v>601</v>
      </c>
      <c r="K328">
        <v>2021</v>
      </c>
      <c r="L328" t="s">
        <v>601</v>
      </c>
      <c r="O328">
        <v>2.4</v>
      </c>
      <c r="P328" t="s">
        <v>73</v>
      </c>
      <c r="Q328" s="3">
        <f t="shared" si="10"/>
        <v>2.4</v>
      </c>
      <c r="U328">
        <v>21</v>
      </c>
      <c r="X328" t="s">
        <v>202</v>
      </c>
      <c r="Y328" t="s">
        <v>69</v>
      </c>
      <c r="Z328">
        <v>6</v>
      </c>
      <c r="AC328" s="7">
        <v>44378</v>
      </c>
      <c r="BC328" t="s">
        <v>278</v>
      </c>
      <c r="BD328" t="s">
        <v>279</v>
      </c>
      <c r="BF328">
        <v>6</v>
      </c>
      <c r="BJ328" t="s">
        <v>72</v>
      </c>
      <c r="BO328" s="7">
        <v>44372</v>
      </c>
      <c r="BP328" t="s">
        <v>77</v>
      </c>
      <c r="BQ328" t="s">
        <v>78</v>
      </c>
      <c r="BR328" t="s">
        <v>156</v>
      </c>
      <c r="BS328" t="s">
        <v>77</v>
      </c>
      <c r="BT328" t="s">
        <v>78</v>
      </c>
      <c r="BV328" t="str">
        <f t="shared" si="11"/>
        <v>Z3B2CF0098</v>
      </c>
    </row>
    <row r="329" spans="1:74" x14ac:dyDescent="0.25">
      <c r="A329">
        <v>2021</v>
      </c>
      <c r="B329">
        <v>4833</v>
      </c>
      <c r="C329">
        <v>31</v>
      </c>
      <c r="D329" t="s">
        <v>150</v>
      </c>
      <c r="E329">
        <v>311320</v>
      </c>
      <c r="F329" t="s">
        <v>91</v>
      </c>
      <c r="G329" s="7">
        <v>44372</v>
      </c>
      <c r="I329" s="7">
        <v>44315</v>
      </c>
      <c r="J329" t="s">
        <v>873</v>
      </c>
      <c r="K329">
        <v>2021</v>
      </c>
      <c r="L329" t="s">
        <v>873</v>
      </c>
      <c r="O329">
        <v>283.19</v>
      </c>
      <c r="P329" t="s">
        <v>73</v>
      </c>
      <c r="Q329" s="3">
        <f t="shared" si="10"/>
        <v>283.19</v>
      </c>
      <c r="U329">
        <v>21</v>
      </c>
      <c r="X329" t="s">
        <v>202</v>
      </c>
      <c r="Y329" t="s">
        <v>69</v>
      </c>
      <c r="Z329">
        <v>6</v>
      </c>
      <c r="AC329" s="7">
        <v>44378</v>
      </c>
      <c r="BC329" t="s">
        <v>394</v>
      </c>
      <c r="BD329" t="s">
        <v>395</v>
      </c>
      <c r="BF329">
        <v>6</v>
      </c>
      <c r="BJ329" t="s">
        <v>72</v>
      </c>
      <c r="BO329" s="7">
        <v>44372</v>
      </c>
      <c r="BP329" t="s">
        <v>77</v>
      </c>
      <c r="BQ329" t="s">
        <v>78</v>
      </c>
      <c r="BR329" t="s">
        <v>156</v>
      </c>
      <c r="BS329" t="s">
        <v>77</v>
      </c>
      <c r="BT329" t="s">
        <v>78</v>
      </c>
      <c r="BV329" t="str">
        <f t="shared" si="11"/>
        <v>Z892F194B3</v>
      </c>
    </row>
    <row r="330" spans="1:74" x14ac:dyDescent="0.25">
      <c r="A330">
        <v>2021</v>
      </c>
      <c r="B330">
        <v>4833</v>
      </c>
      <c r="C330">
        <v>33</v>
      </c>
      <c r="D330" t="s">
        <v>150</v>
      </c>
      <c r="E330">
        <v>311320</v>
      </c>
      <c r="F330" t="s">
        <v>91</v>
      </c>
      <c r="G330" s="7">
        <v>44372</v>
      </c>
      <c r="I330" s="7">
        <v>44315</v>
      </c>
      <c r="J330" t="s">
        <v>874</v>
      </c>
      <c r="K330">
        <v>2021</v>
      </c>
      <c r="L330" t="s">
        <v>874</v>
      </c>
      <c r="O330">
        <v>32.82</v>
      </c>
      <c r="P330" t="s">
        <v>73</v>
      </c>
      <c r="Q330" s="3">
        <f t="shared" si="10"/>
        <v>32.82</v>
      </c>
      <c r="U330">
        <v>21</v>
      </c>
      <c r="X330" t="s">
        <v>202</v>
      </c>
      <c r="Y330" t="s">
        <v>69</v>
      </c>
      <c r="Z330">
        <v>6</v>
      </c>
      <c r="AC330" s="7">
        <v>44378</v>
      </c>
      <c r="BC330" t="s">
        <v>92</v>
      </c>
      <c r="BD330" t="s">
        <v>93</v>
      </c>
      <c r="BF330">
        <v>6</v>
      </c>
      <c r="BJ330" t="s">
        <v>72</v>
      </c>
      <c r="BO330" s="7">
        <v>44372</v>
      </c>
      <c r="BP330" t="s">
        <v>77</v>
      </c>
      <c r="BQ330" t="s">
        <v>78</v>
      </c>
      <c r="BR330" t="s">
        <v>156</v>
      </c>
      <c r="BS330" t="s">
        <v>77</v>
      </c>
      <c r="BT330" t="s">
        <v>78</v>
      </c>
      <c r="BV330" t="str">
        <f t="shared" si="11"/>
        <v>ZE42D70FF3</v>
      </c>
    </row>
    <row r="331" spans="1:74" x14ac:dyDescent="0.25">
      <c r="A331">
        <v>2021</v>
      </c>
      <c r="B331">
        <v>4833</v>
      </c>
      <c r="C331">
        <v>35</v>
      </c>
      <c r="D331" t="s">
        <v>150</v>
      </c>
      <c r="E331">
        <v>300068</v>
      </c>
      <c r="F331" t="s">
        <v>214</v>
      </c>
      <c r="G331" s="7">
        <v>44372</v>
      </c>
      <c r="I331" s="7">
        <v>44316</v>
      </c>
      <c r="J331" t="s">
        <v>912</v>
      </c>
      <c r="K331">
        <v>2021</v>
      </c>
      <c r="L331" t="s">
        <v>912</v>
      </c>
      <c r="O331">
        <v>469</v>
      </c>
      <c r="P331" t="s">
        <v>73</v>
      </c>
      <c r="Q331" s="3">
        <f t="shared" si="10"/>
        <v>469</v>
      </c>
      <c r="U331">
        <v>21</v>
      </c>
      <c r="X331" t="s">
        <v>202</v>
      </c>
      <c r="Y331" t="s">
        <v>69</v>
      </c>
      <c r="Z331">
        <v>6</v>
      </c>
      <c r="AC331" s="7">
        <v>44378</v>
      </c>
      <c r="BC331" t="s">
        <v>303</v>
      </c>
      <c r="BD331" t="s">
        <v>304</v>
      </c>
      <c r="BF331">
        <v>6</v>
      </c>
      <c r="BJ331" t="s">
        <v>72</v>
      </c>
      <c r="BO331" s="7">
        <v>44372</v>
      </c>
      <c r="BP331" t="s">
        <v>77</v>
      </c>
      <c r="BQ331" t="s">
        <v>78</v>
      </c>
      <c r="BR331" t="s">
        <v>156</v>
      </c>
      <c r="BS331" t="s">
        <v>77</v>
      </c>
      <c r="BT331" t="s">
        <v>78</v>
      </c>
      <c r="BV331" t="str">
        <f t="shared" si="11"/>
        <v>ZAF2FF67A6</v>
      </c>
    </row>
    <row r="332" spans="1:74" x14ac:dyDescent="0.25">
      <c r="A332">
        <v>2021</v>
      </c>
      <c r="B332">
        <v>4833</v>
      </c>
      <c r="C332">
        <v>37</v>
      </c>
      <c r="D332" t="s">
        <v>150</v>
      </c>
      <c r="E332">
        <v>300068</v>
      </c>
      <c r="F332" t="s">
        <v>214</v>
      </c>
      <c r="G332" s="7">
        <v>44372</v>
      </c>
      <c r="I332" s="7">
        <v>44316</v>
      </c>
      <c r="J332" t="s">
        <v>910</v>
      </c>
      <c r="K332">
        <v>2021</v>
      </c>
      <c r="L332" t="s">
        <v>910</v>
      </c>
      <c r="O332">
        <v>725.44</v>
      </c>
      <c r="P332" t="s">
        <v>73</v>
      </c>
      <c r="Q332" s="3">
        <f t="shared" si="10"/>
        <v>725.44</v>
      </c>
      <c r="U332">
        <v>21</v>
      </c>
      <c r="X332" t="s">
        <v>202</v>
      </c>
      <c r="Y332" t="s">
        <v>69</v>
      </c>
      <c r="Z332">
        <v>6</v>
      </c>
      <c r="AC332" s="7">
        <v>44378</v>
      </c>
      <c r="BC332" t="s">
        <v>306</v>
      </c>
      <c r="BD332" t="s">
        <v>307</v>
      </c>
      <c r="BF332">
        <v>6</v>
      </c>
      <c r="BJ332" t="s">
        <v>72</v>
      </c>
      <c r="BO332" s="7">
        <v>44372</v>
      </c>
      <c r="BP332" t="s">
        <v>77</v>
      </c>
      <c r="BQ332" t="s">
        <v>78</v>
      </c>
      <c r="BR332" t="s">
        <v>156</v>
      </c>
      <c r="BS332" t="s">
        <v>77</v>
      </c>
      <c r="BT332" t="s">
        <v>78</v>
      </c>
      <c r="BV332" t="str">
        <f t="shared" si="11"/>
        <v>ZEC2FF676C</v>
      </c>
    </row>
    <row r="333" spans="1:74" x14ac:dyDescent="0.25">
      <c r="A333">
        <v>2021</v>
      </c>
      <c r="B333">
        <v>4833</v>
      </c>
      <c r="C333">
        <v>39</v>
      </c>
      <c r="D333" t="s">
        <v>150</v>
      </c>
      <c r="E333">
        <v>300068</v>
      </c>
      <c r="F333" t="s">
        <v>214</v>
      </c>
      <c r="G333" s="7">
        <v>44372</v>
      </c>
      <c r="I333" s="7">
        <v>44316</v>
      </c>
      <c r="J333" t="s">
        <v>911</v>
      </c>
      <c r="K333">
        <v>2021</v>
      </c>
      <c r="L333" t="s">
        <v>911</v>
      </c>
      <c r="O333">
        <v>97.2</v>
      </c>
      <c r="P333" t="s">
        <v>73</v>
      </c>
      <c r="Q333" s="3">
        <f t="shared" si="10"/>
        <v>97.2</v>
      </c>
      <c r="U333">
        <v>21</v>
      </c>
      <c r="X333" t="s">
        <v>202</v>
      </c>
      <c r="Y333" t="s">
        <v>69</v>
      </c>
      <c r="Z333">
        <v>6</v>
      </c>
      <c r="AC333" s="7">
        <v>44378</v>
      </c>
      <c r="BC333" t="s">
        <v>303</v>
      </c>
      <c r="BD333" t="s">
        <v>304</v>
      </c>
      <c r="BF333">
        <v>6</v>
      </c>
      <c r="BJ333" t="s">
        <v>72</v>
      </c>
      <c r="BO333" s="7">
        <v>44372</v>
      </c>
      <c r="BP333" t="s">
        <v>77</v>
      </c>
      <c r="BQ333" t="s">
        <v>78</v>
      </c>
      <c r="BR333" t="s">
        <v>156</v>
      </c>
      <c r="BS333" t="s">
        <v>77</v>
      </c>
      <c r="BT333" t="s">
        <v>78</v>
      </c>
      <c r="BV333" t="str">
        <f t="shared" si="11"/>
        <v>ZAF2FF67A6</v>
      </c>
    </row>
    <row r="334" spans="1:74" x14ac:dyDescent="0.25">
      <c r="A334">
        <v>2021</v>
      </c>
      <c r="B334">
        <v>4833</v>
      </c>
      <c r="C334">
        <v>41</v>
      </c>
      <c r="D334" t="s">
        <v>150</v>
      </c>
      <c r="E334">
        <v>300068</v>
      </c>
      <c r="F334" t="s">
        <v>214</v>
      </c>
      <c r="G334" s="7">
        <v>44372</v>
      </c>
      <c r="I334" s="7">
        <v>44316</v>
      </c>
      <c r="J334" t="s">
        <v>913</v>
      </c>
      <c r="K334">
        <v>2021</v>
      </c>
      <c r="L334" t="s">
        <v>913</v>
      </c>
      <c r="O334">
        <v>40.29</v>
      </c>
      <c r="P334" t="s">
        <v>73</v>
      </c>
      <c r="Q334" s="3">
        <f t="shared" si="10"/>
        <v>40.29</v>
      </c>
      <c r="U334">
        <v>21</v>
      </c>
      <c r="X334" t="s">
        <v>202</v>
      </c>
      <c r="Y334" t="s">
        <v>69</v>
      </c>
      <c r="Z334">
        <v>6</v>
      </c>
      <c r="AC334" s="7">
        <v>44378</v>
      </c>
      <c r="BC334" t="s">
        <v>303</v>
      </c>
      <c r="BD334" t="s">
        <v>304</v>
      </c>
      <c r="BF334">
        <v>6</v>
      </c>
      <c r="BJ334" t="s">
        <v>72</v>
      </c>
      <c r="BO334" s="7">
        <v>44372</v>
      </c>
      <c r="BP334" t="s">
        <v>77</v>
      </c>
      <c r="BQ334" t="s">
        <v>78</v>
      </c>
      <c r="BR334" t="s">
        <v>156</v>
      </c>
      <c r="BS334" t="s">
        <v>77</v>
      </c>
      <c r="BT334" t="s">
        <v>78</v>
      </c>
      <c r="BV334" t="str">
        <f t="shared" si="11"/>
        <v>ZAF2FF67A6</v>
      </c>
    </row>
    <row r="335" spans="1:74" x14ac:dyDescent="0.25">
      <c r="A335">
        <v>2021</v>
      </c>
      <c r="B335">
        <v>4833</v>
      </c>
      <c r="C335">
        <v>43</v>
      </c>
      <c r="D335" t="s">
        <v>150</v>
      </c>
      <c r="E335">
        <v>311316</v>
      </c>
      <c r="F335" t="s">
        <v>133</v>
      </c>
      <c r="G335" s="7">
        <v>44372</v>
      </c>
      <c r="I335" s="7">
        <v>44320</v>
      </c>
      <c r="J335" t="s">
        <v>894</v>
      </c>
      <c r="K335">
        <v>2021</v>
      </c>
      <c r="L335" t="s">
        <v>894</v>
      </c>
      <c r="O335">
        <v>673.6</v>
      </c>
      <c r="P335" t="s">
        <v>73</v>
      </c>
      <c r="Q335" s="3">
        <f t="shared" si="10"/>
        <v>673.6</v>
      </c>
      <c r="U335">
        <v>21</v>
      </c>
      <c r="X335" t="s">
        <v>202</v>
      </c>
      <c r="Y335" t="s">
        <v>69</v>
      </c>
      <c r="Z335">
        <v>6</v>
      </c>
      <c r="AC335" s="7">
        <v>44378</v>
      </c>
      <c r="BC335" t="s">
        <v>895</v>
      </c>
      <c r="BD335" t="s">
        <v>896</v>
      </c>
      <c r="BF335">
        <v>6</v>
      </c>
      <c r="BJ335" t="s">
        <v>72</v>
      </c>
      <c r="BO335" s="7">
        <v>44372</v>
      </c>
      <c r="BP335" t="s">
        <v>77</v>
      </c>
      <c r="BQ335" t="s">
        <v>78</v>
      </c>
      <c r="BR335" t="s">
        <v>156</v>
      </c>
      <c r="BS335" t="s">
        <v>77</v>
      </c>
      <c r="BT335" t="s">
        <v>78</v>
      </c>
      <c r="BV335" t="str">
        <f t="shared" si="11"/>
        <v>8727088CD5</v>
      </c>
    </row>
    <row r="336" spans="1:74" x14ac:dyDescent="0.25">
      <c r="A336">
        <v>2021</v>
      </c>
      <c r="B336">
        <v>4833</v>
      </c>
      <c r="C336">
        <v>45</v>
      </c>
      <c r="D336" t="s">
        <v>150</v>
      </c>
      <c r="E336">
        <v>302459</v>
      </c>
      <c r="F336" t="s">
        <v>134</v>
      </c>
      <c r="G336" s="7">
        <v>44372</v>
      </c>
      <c r="I336" s="7">
        <v>44286</v>
      </c>
      <c r="J336" t="s">
        <v>754</v>
      </c>
      <c r="K336">
        <v>2021</v>
      </c>
      <c r="L336" t="s">
        <v>754</v>
      </c>
      <c r="O336">
        <v>96.39</v>
      </c>
      <c r="P336" t="s">
        <v>73</v>
      </c>
      <c r="Q336" s="3">
        <f t="shared" si="10"/>
        <v>96.39</v>
      </c>
      <c r="U336">
        <v>21</v>
      </c>
      <c r="X336" t="s">
        <v>202</v>
      </c>
      <c r="Y336" t="s">
        <v>69</v>
      </c>
      <c r="Z336">
        <v>6</v>
      </c>
      <c r="AC336" s="7">
        <v>44378</v>
      </c>
      <c r="BC336" t="s">
        <v>135</v>
      </c>
      <c r="BD336" t="s">
        <v>136</v>
      </c>
      <c r="BF336">
        <v>6</v>
      </c>
      <c r="BJ336" t="s">
        <v>72</v>
      </c>
      <c r="BO336" s="7">
        <v>44372</v>
      </c>
      <c r="BP336" t="s">
        <v>77</v>
      </c>
      <c r="BQ336" t="s">
        <v>78</v>
      </c>
      <c r="BR336" t="s">
        <v>156</v>
      </c>
      <c r="BS336" t="s">
        <v>77</v>
      </c>
      <c r="BT336" t="s">
        <v>78</v>
      </c>
      <c r="BV336" t="str">
        <f t="shared" si="11"/>
        <v>ZF22898F09</v>
      </c>
    </row>
    <row r="337" spans="1:74" x14ac:dyDescent="0.25">
      <c r="A337">
        <v>2021</v>
      </c>
      <c r="B337">
        <v>4833</v>
      </c>
      <c r="C337">
        <v>47</v>
      </c>
      <c r="D337" t="s">
        <v>150</v>
      </c>
      <c r="E337">
        <v>302459</v>
      </c>
      <c r="F337" t="s">
        <v>134</v>
      </c>
      <c r="G337" s="7">
        <v>44372</v>
      </c>
      <c r="I337" s="7">
        <v>44286</v>
      </c>
      <c r="J337" t="s">
        <v>753</v>
      </c>
      <c r="K337">
        <v>2021</v>
      </c>
      <c r="L337" t="s">
        <v>753</v>
      </c>
      <c r="O337">
        <v>157.25</v>
      </c>
      <c r="P337" t="s">
        <v>73</v>
      </c>
      <c r="Q337" s="3">
        <f t="shared" si="10"/>
        <v>157.25</v>
      </c>
      <c r="U337">
        <v>21</v>
      </c>
      <c r="X337" t="s">
        <v>202</v>
      </c>
      <c r="Y337" t="s">
        <v>69</v>
      </c>
      <c r="Z337">
        <v>6</v>
      </c>
      <c r="AC337" s="7">
        <v>44378</v>
      </c>
      <c r="BC337" t="s">
        <v>135</v>
      </c>
      <c r="BD337" t="s">
        <v>136</v>
      </c>
      <c r="BF337">
        <v>6</v>
      </c>
      <c r="BJ337" t="s">
        <v>72</v>
      </c>
      <c r="BO337" s="7">
        <v>44372</v>
      </c>
      <c r="BP337" t="s">
        <v>77</v>
      </c>
      <c r="BQ337" t="s">
        <v>78</v>
      </c>
      <c r="BR337" t="s">
        <v>156</v>
      </c>
      <c r="BS337" t="s">
        <v>77</v>
      </c>
      <c r="BT337" t="s">
        <v>78</v>
      </c>
      <c r="BV337" t="str">
        <f t="shared" si="11"/>
        <v>ZF22898F09</v>
      </c>
    </row>
    <row r="338" spans="1:74" x14ac:dyDescent="0.25">
      <c r="A338">
        <v>2021</v>
      </c>
      <c r="B338">
        <v>4833</v>
      </c>
      <c r="C338">
        <v>49</v>
      </c>
      <c r="D338" t="s">
        <v>150</v>
      </c>
      <c r="E338">
        <v>311059</v>
      </c>
      <c r="F338" t="s">
        <v>6102</v>
      </c>
      <c r="G338" s="7">
        <v>44372</v>
      </c>
      <c r="I338" s="7">
        <v>44358</v>
      </c>
      <c r="J338" t="s">
        <v>137</v>
      </c>
      <c r="K338">
        <v>2021</v>
      </c>
      <c r="L338" t="s">
        <v>137</v>
      </c>
      <c r="O338">
        <v>150</v>
      </c>
      <c r="P338" t="s">
        <v>73</v>
      </c>
      <c r="Q338" s="3">
        <f t="shared" si="10"/>
        <v>150</v>
      </c>
      <c r="U338">
        <v>21</v>
      </c>
      <c r="X338" t="s">
        <v>202</v>
      </c>
      <c r="Y338" t="s">
        <v>69</v>
      </c>
      <c r="Z338">
        <v>6</v>
      </c>
      <c r="AC338" s="7">
        <v>44378</v>
      </c>
      <c r="BC338" t="s">
        <v>1821</v>
      </c>
      <c r="BD338" t="s">
        <v>1822</v>
      </c>
      <c r="BF338">
        <v>6</v>
      </c>
      <c r="BJ338" t="s">
        <v>72</v>
      </c>
      <c r="BO338" s="7">
        <v>44372</v>
      </c>
      <c r="BP338" t="s">
        <v>77</v>
      </c>
      <c r="BQ338" t="s">
        <v>78</v>
      </c>
      <c r="BR338" t="s">
        <v>156</v>
      </c>
      <c r="BS338" t="s">
        <v>77</v>
      </c>
      <c r="BT338" t="s">
        <v>78</v>
      </c>
      <c r="BV338" t="str">
        <f t="shared" si="11"/>
        <v>Z2422EE4C3</v>
      </c>
    </row>
    <row r="339" spans="1:74" x14ac:dyDescent="0.25">
      <c r="A339">
        <v>2021</v>
      </c>
      <c r="B339">
        <v>4833</v>
      </c>
      <c r="C339">
        <v>53</v>
      </c>
      <c r="D339" t="s">
        <v>150</v>
      </c>
      <c r="E339">
        <v>311114</v>
      </c>
      <c r="F339" t="s">
        <v>332</v>
      </c>
      <c r="G339" s="7">
        <v>44372</v>
      </c>
      <c r="I339" s="7">
        <v>44316</v>
      </c>
      <c r="J339" t="s">
        <v>893</v>
      </c>
      <c r="K339">
        <v>2021</v>
      </c>
      <c r="L339" t="s">
        <v>893</v>
      </c>
      <c r="O339">
        <v>290</v>
      </c>
      <c r="P339" t="s">
        <v>73</v>
      </c>
      <c r="Q339" s="3">
        <f t="shared" si="10"/>
        <v>290</v>
      </c>
      <c r="U339">
        <v>21</v>
      </c>
      <c r="X339" t="s">
        <v>202</v>
      </c>
      <c r="Y339" t="s">
        <v>69</v>
      </c>
      <c r="Z339">
        <v>6</v>
      </c>
      <c r="AC339" s="7">
        <v>44378</v>
      </c>
      <c r="BC339" t="s">
        <v>749</v>
      </c>
      <c r="BD339" t="s">
        <v>750</v>
      </c>
      <c r="BF339">
        <v>6</v>
      </c>
      <c r="BJ339" t="s">
        <v>72</v>
      </c>
      <c r="BO339" s="7">
        <v>44372</v>
      </c>
      <c r="BP339" t="s">
        <v>77</v>
      </c>
      <c r="BQ339" t="s">
        <v>78</v>
      </c>
      <c r="BR339" t="s">
        <v>156</v>
      </c>
      <c r="BS339" t="s">
        <v>77</v>
      </c>
      <c r="BT339" t="s">
        <v>78</v>
      </c>
      <c r="BV339" t="str">
        <f t="shared" si="11"/>
        <v>ZBA30C82D6</v>
      </c>
    </row>
    <row r="340" spans="1:74" x14ac:dyDescent="0.25">
      <c r="A340">
        <v>2021</v>
      </c>
      <c r="B340">
        <v>4833</v>
      </c>
      <c r="C340">
        <v>55</v>
      </c>
      <c r="D340" t="s">
        <v>150</v>
      </c>
      <c r="E340">
        <v>311139</v>
      </c>
      <c r="F340" t="s">
        <v>563</v>
      </c>
      <c r="G340" s="7">
        <v>44372</v>
      </c>
      <c r="I340" s="7">
        <v>44316</v>
      </c>
      <c r="J340" t="s">
        <v>882</v>
      </c>
      <c r="K340">
        <v>2021</v>
      </c>
      <c r="L340" t="s">
        <v>882</v>
      </c>
      <c r="O340">
        <v>40</v>
      </c>
      <c r="P340" t="s">
        <v>73</v>
      </c>
      <c r="Q340" s="3">
        <f t="shared" si="10"/>
        <v>40</v>
      </c>
      <c r="U340">
        <v>21</v>
      </c>
      <c r="X340" t="s">
        <v>202</v>
      </c>
      <c r="Y340" t="s">
        <v>69</v>
      </c>
      <c r="Z340">
        <v>6</v>
      </c>
      <c r="AC340" s="7">
        <v>44378</v>
      </c>
      <c r="BC340" t="s">
        <v>565</v>
      </c>
      <c r="BD340" t="s">
        <v>566</v>
      </c>
      <c r="BF340">
        <v>6</v>
      </c>
      <c r="BJ340" t="s">
        <v>72</v>
      </c>
      <c r="BO340" s="7">
        <v>44372</v>
      </c>
      <c r="BP340" t="s">
        <v>77</v>
      </c>
      <c r="BQ340" t="s">
        <v>78</v>
      </c>
      <c r="BR340" t="s">
        <v>156</v>
      </c>
      <c r="BS340" t="s">
        <v>77</v>
      </c>
      <c r="BT340" t="s">
        <v>78</v>
      </c>
      <c r="BV340" t="str">
        <f t="shared" si="11"/>
        <v>Z8C1EBB7EB</v>
      </c>
    </row>
    <row r="341" spans="1:74" x14ac:dyDescent="0.25">
      <c r="A341">
        <v>2021</v>
      </c>
      <c r="B341">
        <v>4833</v>
      </c>
      <c r="C341">
        <v>57</v>
      </c>
      <c r="D341" t="s">
        <v>150</v>
      </c>
      <c r="E341">
        <v>300190</v>
      </c>
      <c r="F341" t="s">
        <v>101</v>
      </c>
      <c r="G341" s="7">
        <v>44372</v>
      </c>
      <c r="I341" s="7">
        <v>44286</v>
      </c>
      <c r="J341" t="s">
        <v>757</v>
      </c>
      <c r="K341">
        <v>2021</v>
      </c>
      <c r="L341" t="s">
        <v>757</v>
      </c>
      <c r="O341" s="8">
        <v>1034.5999999999999</v>
      </c>
      <c r="P341" t="s">
        <v>73</v>
      </c>
      <c r="Q341" s="3">
        <f t="shared" si="10"/>
        <v>1034.5999999999999</v>
      </c>
      <c r="U341">
        <v>21</v>
      </c>
      <c r="X341" t="s">
        <v>202</v>
      </c>
      <c r="Y341" t="s">
        <v>69</v>
      </c>
      <c r="Z341">
        <v>6</v>
      </c>
      <c r="AC341" s="7">
        <v>44378</v>
      </c>
      <c r="BC341" t="s">
        <v>103</v>
      </c>
      <c r="BD341" t="s">
        <v>104</v>
      </c>
      <c r="BF341">
        <v>6</v>
      </c>
      <c r="BJ341" t="s">
        <v>72</v>
      </c>
      <c r="BO341" s="7">
        <v>44372</v>
      </c>
      <c r="BP341" t="s">
        <v>77</v>
      </c>
      <c r="BQ341" t="s">
        <v>78</v>
      </c>
      <c r="BR341" t="s">
        <v>156</v>
      </c>
      <c r="BS341" t="s">
        <v>77</v>
      </c>
      <c r="BT341" t="s">
        <v>78</v>
      </c>
      <c r="BV341" t="str">
        <f t="shared" si="11"/>
        <v>61569392CB</v>
      </c>
    </row>
    <row r="342" spans="1:74" x14ac:dyDescent="0.25">
      <c r="A342">
        <v>2021</v>
      </c>
      <c r="B342">
        <v>4833</v>
      </c>
      <c r="C342">
        <v>59</v>
      </c>
      <c r="D342" t="s">
        <v>150</v>
      </c>
      <c r="E342">
        <v>300190</v>
      </c>
      <c r="F342" t="s">
        <v>101</v>
      </c>
      <c r="G342" s="7">
        <v>44372</v>
      </c>
      <c r="I342" s="7">
        <v>44286</v>
      </c>
      <c r="J342" t="s">
        <v>758</v>
      </c>
      <c r="K342">
        <v>2021</v>
      </c>
      <c r="L342" t="s">
        <v>758</v>
      </c>
      <c r="O342" s="8">
        <v>1034.5999999999999</v>
      </c>
      <c r="P342" t="s">
        <v>73</v>
      </c>
      <c r="Q342" s="3">
        <f t="shared" si="10"/>
        <v>1034.5999999999999</v>
      </c>
      <c r="U342">
        <v>21</v>
      </c>
      <c r="X342" t="s">
        <v>202</v>
      </c>
      <c r="Y342" t="s">
        <v>69</v>
      </c>
      <c r="Z342">
        <v>6</v>
      </c>
      <c r="AC342" s="7">
        <v>44378</v>
      </c>
      <c r="BC342" t="s">
        <v>103</v>
      </c>
      <c r="BD342" t="s">
        <v>104</v>
      </c>
      <c r="BF342">
        <v>6</v>
      </c>
      <c r="BJ342" t="s">
        <v>72</v>
      </c>
      <c r="BO342" s="7">
        <v>44372</v>
      </c>
      <c r="BP342" t="s">
        <v>77</v>
      </c>
      <c r="BQ342" t="s">
        <v>78</v>
      </c>
      <c r="BR342" t="s">
        <v>156</v>
      </c>
      <c r="BS342" t="s">
        <v>77</v>
      </c>
      <c r="BT342" t="s">
        <v>78</v>
      </c>
      <c r="BV342" t="str">
        <f t="shared" si="11"/>
        <v>61569392CB</v>
      </c>
    </row>
    <row r="343" spans="1:74" x14ac:dyDescent="0.25">
      <c r="A343">
        <v>2021</v>
      </c>
      <c r="B343">
        <v>4833</v>
      </c>
      <c r="C343">
        <v>61</v>
      </c>
      <c r="D343" t="s">
        <v>150</v>
      </c>
      <c r="E343">
        <v>300190</v>
      </c>
      <c r="F343" t="s">
        <v>101</v>
      </c>
      <c r="G343" s="7">
        <v>44372</v>
      </c>
      <c r="I343" s="7">
        <v>44286</v>
      </c>
      <c r="J343" t="s">
        <v>756</v>
      </c>
      <c r="K343">
        <v>2021</v>
      </c>
      <c r="L343" t="s">
        <v>756</v>
      </c>
      <c r="O343" s="8">
        <v>1034.5999999999999</v>
      </c>
      <c r="P343" t="s">
        <v>73</v>
      </c>
      <c r="Q343" s="3">
        <f t="shared" si="10"/>
        <v>1034.5999999999999</v>
      </c>
      <c r="U343">
        <v>21</v>
      </c>
      <c r="X343" t="s">
        <v>202</v>
      </c>
      <c r="Y343" t="s">
        <v>69</v>
      </c>
      <c r="Z343">
        <v>6</v>
      </c>
      <c r="AC343" s="7">
        <v>44378</v>
      </c>
      <c r="BC343" t="s">
        <v>103</v>
      </c>
      <c r="BD343" t="s">
        <v>104</v>
      </c>
      <c r="BF343">
        <v>6</v>
      </c>
      <c r="BJ343" t="s">
        <v>72</v>
      </c>
      <c r="BO343" s="7">
        <v>44372</v>
      </c>
      <c r="BP343" t="s">
        <v>77</v>
      </c>
      <c r="BQ343" t="s">
        <v>78</v>
      </c>
      <c r="BR343" t="s">
        <v>156</v>
      </c>
      <c r="BS343" t="s">
        <v>77</v>
      </c>
      <c r="BT343" t="s">
        <v>78</v>
      </c>
      <c r="BV343" t="str">
        <f t="shared" si="11"/>
        <v>61569392CB</v>
      </c>
    </row>
    <row r="344" spans="1:74" x14ac:dyDescent="0.25">
      <c r="A344">
        <v>2021</v>
      </c>
      <c r="B344">
        <v>4833</v>
      </c>
      <c r="C344">
        <v>63</v>
      </c>
      <c r="D344" t="s">
        <v>150</v>
      </c>
      <c r="E344">
        <v>300190</v>
      </c>
      <c r="F344" t="s">
        <v>101</v>
      </c>
      <c r="G344" s="7">
        <v>44372</v>
      </c>
      <c r="I344" s="7">
        <v>44286</v>
      </c>
      <c r="J344" t="s">
        <v>755</v>
      </c>
      <c r="K344">
        <v>2021</v>
      </c>
      <c r="L344" t="s">
        <v>755</v>
      </c>
      <c r="O344" s="8">
        <v>1034.5999999999999</v>
      </c>
      <c r="P344" t="s">
        <v>73</v>
      </c>
      <c r="Q344" s="3">
        <f t="shared" si="10"/>
        <v>1034.5999999999999</v>
      </c>
      <c r="U344">
        <v>21</v>
      </c>
      <c r="X344" t="s">
        <v>202</v>
      </c>
      <c r="Y344" t="s">
        <v>69</v>
      </c>
      <c r="Z344">
        <v>6</v>
      </c>
      <c r="AC344" s="7">
        <v>44378</v>
      </c>
      <c r="BC344" t="s">
        <v>103</v>
      </c>
      <c r="BD344" t="s">
        <v>104</v>
      </c>
      <c r="BF344">
        <v>6</v>
      </c>
      <c r="BJ344" t="s">
        <v>72</v>
      </c>
      <c r="BO344" s="7">
        <v>44372</v>
      </c>
      <c r="BP344" t="s">
        <v>77</v>
      </c>
      <c r="BQ344" t="s">
        <v>78</v>
      </c>
      <c r="BR344" t="s">
        <v>156</v>
      </c>
      <c r="BS344" t="s">
        <v>77</v>
      </c>
      <c r="BT344" t="s">
        <v>78</v>
      </c>
      <c r="BV344" t="str">
        <f t="shared" si="11"/>
        <v>61569392CB</v>
      </c>
    </row>
    <row r="345" spans="1:74" x14ac:dyDescent="0.25">
      <c r="A345">
        <v>2021</v>
      </c>
      <c r="B345">
        <v>4833</v>
      </c>
      <c r="C345">
        <v>65</v>
      </c>
      <c r="D345" t="s">
        <v>150</v>
      </c>
      <c r="E345">
        <v>300190</v>
      </c>
      <c r="F345" t="s">
        <v>101</v>
      </c>
      <c r="G345" s="7">
        <v>44372</v>
      </c>
      <c r="I345" s="7">
        <v>44286</v>
      </c>
      <c r="J345" t="s">
        <v>762</v>
      </c>
      <c r="K345">
        <v>2021</v>
      </c>
      <c r="L345" t="s">
        <v>762</v>
      </c>
      <c r="O345" s="8">
        <v>1034.5999999999999</v>
      </c>
      <c r="P345" t="s">
        <v>73</v>
      </c>
      <c r="Q345" s="3">
        <f t="shared" si="10"/>
        <v>1034.5999999999999</v>
      </c>
      <c r="U345">
        <v>21</v>
      </c>
      <c r="X345" t="s">
        <v>202</v>
      </c>
      <c r="Y345" t="s">
        <v>69</v>
      </c>
      <c r="Z345">
        <v>6</v>
      </c>
      <c r="AC345" s="7">
        <v>44378</v>
      </c>
      <c r="BC345" t="s">
        <v>103</v>
      </c>
      <c r="BD345" t="s">
        <v>104</v>
      </c>
      <c r="BF345">
        <v>6</v>
      </c>
      <c r="BJ345" t="s">
        <v>72</v>
      </c>
      <c r="BO345" s="7">
        <v>44372</v>
      </c>
      <c r="BP345" t="s">
        <v>77</v>
      </c>
      <c r="BQ345" t="s">
        <v>78</v>
      </c>
      <c r="BR345" t="s">
        <v>156</v>
      </c>
      <c r="BS345" t="s">
        <v>77</v>
      </c>
      <c r="BT345" t="s">
        <v>78</v>
      </c>
      <c r="BV345" t="str">
        <f t="shared" si="11"/>
        <v>61569392CB</v>
      </c>
    </row>
    <row r="346" spans="1:74" x14ac:dyDescent="0.25">
      <c r="A346">
        <v>2021</v>
      </c>
      <c r="B346">
        <v>4833</v>
      </c>
      <c r="C346">
        <v>67</v>
      </c>
      <c r="D346" t="s">
        <v>150</v>
      </c>
      <c r="E346">
        <v>300190</v>
      </c>
      <c r="F346" t="s">
        <v>101</v>
      </c>
      <c r="G346" s="7">
        <v>44372</v>
      </c>
      <c r="I346" s="7">
        <v>44286</v>
      </c>
      <c r="J346" t="s">
        <v>759</v>
      </c>
      <c r="K346">
        <v>2021</v>
      </c>
      <c r="L346" t="s">
        <v>759</v>
      </c>
      <c r="O346" s="8">
        <v>1034.5999999999999</v>
      </c>
      <c r="P346" t="s">
        <v>73</v>
      </c>
      <c r="Q346" s="3">
        <f t="shared" si="10"/>
        <v>1034.5999999999999</v>
      </c>
      <c r="U346">
        <v>21</v>
      </c>
      <c r="X346" t="s">
        <v>202</v>
      </c>
      <c r="Y346" t="s">
        <v>69</v>
      </c>
      <c r="Z346">
        <v>6</v>
      </c>
      <c r="AC346" s="7">
        <v>44378</v>
      </c>
      <c r="BC346" t="s">
        <v>103</v>
      </c>
      <c r="BD346" t="s">
        <v>104</v>
      </c>
      <c r="BF346">
        <v>6</v>
      </c>
      <c r="BJ346" t="s">
        <v>72</v>
      </c>
      <c r="BO346" s="7">
        <v>44372</v>
      </c>
      <c r="BP346" t="s">
        <v>77</v>
      </c>
      <c r="BQ346" t="s">
        <v>78</v>
      </c>
      <c r="BR346" t="s">
        <v>156</v>
      </c>
      <c r="BS346" t="s">
        <v>77</v>
      </c>
      <c r="BT346" t="s">
        <v>78</v>
      </c>
      <c r="BV346" t="str">
        <f t="shared" si="11"/>
        <v>61569392CB</v>
      </c>
    </row>
    <row r="347" spans="1:74" x14ac:dyDescent="0.25">
      <c r="A347">
        <v>2021</v>
      </c>
      <c r="B347">
        <v>4833</v>
      </c>
      <c r="C347">
        <v>69</v>
      </c>
      <c r="D347" t="s">
        <v>150</v>
      </c>
      <c r="E347">
        <v>300190</v>
      </c>
      <c r="F347" t="s">
        <v>101</v>
      </c>
      <c r="G347" s="7">
        <v>44372</v>
      </c>
      <c r="I347" s="7">
        <v>44286</v>
      </c>
      <c r="J347" t="s">
        <v>760</v>
      </c>
      <c r="K347">
        <v>2021</v>
      </c>
      <c r="L347" t="s">
        <v>760</v>
      </c>
      <c r="O347" s="8">
        <v>1034.5999999999999</v>
      </c>
      <c r="P347" t="s">
        <v>73</v>
      </c>
      <c r="Q347" s="3">
        <f t="shared" si="10"/>
        <v>1034.5999999999999</v>
      </c>
      <c r="U347">
        <v>21</v>
      </c>
      <c r="X347" t="s">
        <v>202</v>
      </c>
      <c r="Y347" t="s">
        <v>69</v>
      </c>
      <c r="Z347">
        <v>6</v>
      </c>
      <c r="AC347" s="7">
        <v>44378</v>
      </c>
      <c r="BC347" t="s">
        <v>103</v>
      </c>
      <c r="BD347" t="s">
        <v>104</v>
      </c>
      <c r="BF347">
        <v>6</v>
      </c>
      <c r="BJ347" t="s">
        <v>72</v>
      </c>
      <c r="BO347" s="7">
        <v>44372</v>
      </c>
      <c r="BP347" t="s">
        <v>77</v>
      </c>
      <c r="BQ347" t="s">
        <v>78</v>
      </c>
      <c r="BR347" t="s">
        <v>156</v>
      </c>
      <c r="BS347" t="s">
        <v>77</v>
      </c>
      <c r="BT347" t="s">
        <v>78</v>
      </c>
      <c r="BV347" t="str">
        <f t="shared" si="11"/>
        <v>61569392CB</v>
      </c>
    </row>
    <row r="348" spans="1:74" x14ac:dyDescent="0.25">
      <c r="A348">
        <v>2021</v>
      </c>
      <c r="B348">
        <v>4833</v>
      </c>
      <c r="C348">
        <v>71</v>
      </c>
      <c r="D348" t="s">
        <v>150</v>
      </c>
      <c r="E348">
        <v>300190</v>
      </c>
      <c r="F348" t="s">
        <v>101</v>
      </c>
      <c r="G348" s="7">
        <v>44372</v>
      </c>
      <c r="I348" s="7">
        <v>44286</v>
      </c>
      <c r="J348" t="s">
        <v>761</v>
      </c>
      <c r="K348">
        <v>2021</v>
      </c>
      <c r="L348" t="s">
        <v>761</v>
      </c>
      <c r="O348" s="8">
        <v>1034.5999999999999</v>
      </c>
      <c r="P348" t="s">
        <v>73</v>
      </c>
      <c r="Q348" s="3">
        <f t="shared" si="10"/>
        <v>1034.5999999999999</v>
      </c>
      <c r="U348">
        <v>21</v>
      </c>
      <c r="X348" t="s">
        <v>202</v>
      </c>
      <c r="Y348" t="s">
        <v>69</v>
      </c>
      <c r="Z348">
        <v>6</v>
      </c>
      <c r="AC348" s="7">
        <v>44378</v>
      </c>
      <c r="BC348" t="s">
        <v>103</v>
      </c>
      <c r="BD348" t="s">
        <v>104</v>
      </c>
      <c r="BF348">
        <v>6</v>
      </c>
      <c r="BJ348" t="s">
        <v>72</v>
      </c>
      <c r="BO348" s="7">
        <v>44372</v>
      </c>
      <c r="BP348" t="s">
        <v>77</v>
      </c>
      <c r="BQ348" t="s">
        <v>78</v>
      </c>
      <c r="BR348" t="s">
        <v>156</v>
      </c>
      <c r="BS348" t="s">
        <v>77</v>
      </c>
      <c r="BT348" t="s">
        <v>78</v>
      </c>
      <c r="BV348" t="str">
        <f t="shared" si="11"/>
        <v>61569392CB</v>
      </c>
    </row>
    <row r="349" spans="1:74" x14ac:dyDescent="0.25">
      <c r="A349">
        <v>2021</v>
      </c>
      <c r="B349">
        <v>4833</v>
      </c>
      <c r="C349">
        <v>73</v>
      </c>
      <c r="D349" t="s">
        <v>150</v>
      </c>
      <c r="E349">
        <v>300190</v>
      </c>
      <c r="F349" t="s">
        <v>101</v>
      </c>
      <c r="G349" s="7">
        <v>44372</v>
      </c>
      <c r="I349" s="7">
        <v>44286</v>
      </c>
      <c r="J349" t="s">
        <v>767</v>
      </c>
      <c r="K349">
        <v>2021</v>
      </c>
      <c r="L349" t="s">
        <v>767</v>
      </c>
      <c r="O349" s="8">
        <v>2024.55</v>
      </c>
      <c r="P349" t="s">
        <v>68</v>
      </c>
      <c r="Q349" s="3">
        <f t="shared" si="10"/>
        <v>-2024.55</v>
      </c>
      <c r="U349">
        <v>21</v>
      </c>
      <c r="X349" t="s">
        <v>202</v>
      </c>
      <c r="Y349" t="s">
        <v>127</v>
      </c>
      <c r="Z349">
        <v>6</v>
      </c>
      <c r="AC349" s="7">
        <v>44378</v>
      </c>
      <c r="BC349" t="s">
        <v>103</v>
      </c>
      <c r="BD349" t="s">
        <v>104</v>
      </c>
      <c r="BF349">
        <v>6</v>
      </c>
      <c r="BJ349" t="s">
        <v>72</v>
      </c>
      <c r="BO349" s="7">
        <v>44372</v>
      </c>
      <c r="BP349" t="s">
        <v>77</v>
      </c>
      <c r="BQ349" t="s">
        <v>78</v>
      </c>
      <c r="BR349" t="s">
        <v>156</v>
      </c>
      <c r="BS349" t="s">
        <v>77</v>
      </c>
      <c r="BT349" t="s">
        <v>78</v>
      </c>
      <c r="BV349" t="str">
        <f t="shared" si="11"/>
        <v>61569392CB</v>
      </c>
    </row>
    <row r="350" spans="1:74" x14ac:dyDescent="0.25">
      <c r="A350">
        <v>2021</v>
      </c>
      <c r="B350">
        <v>4833</v>
      </c>
      <c r="C350">
        <v>77</v>
      </c>
      <c r="D350" t="s">
        <v>150</v>
      </c>
      <c r="E350">
        <v>300136</v>
      </c>
      <c r="F350" t="s">
        <v>238</v>
      </c>
      <c r="G350" s="7">
        <v>44372</v>
      </c>
      <c r="I350" s="7">
        <v>44255</v>
      </c>
      <c r="J350" t="s">
        <v>581</v>
      </c>
      <c r="K350">
        <v>2021</v>
      </c>
      <c r="L350" t="s">
        <v>581</v>
      </c>
      <c r="O350">
        <v>420</v>
      </c>
      <c r="P350" t="s">
        <v>73</v>
      </c>
      <c r="Q350" s="3">
        <f t="shared" si="10"/>
        <v>420</v>
      </c>
      <c r="U350">
        <v>21</v>
      </c>
      <c r="X350" t="s">
        <v>202</v>
      </c>
      <c r="Y350" t="s">
        <v>69</v>
      </c>
      <c r="Z350">
        <v>6</v>
      </c>
      <c r="AC350" s="7">
        <v>44378</v>
      </c>
      <c r="BC350" t="s">
        <v>582</v>
      </c>
      <c r="BD350" t="s">
        <v>583</v>
      </c>
      <c r="BF350">
        <v>6</v>
      </c>
      <c r="BJ350" t="s">
        <v>72</v>
      </c>
      <c r="BO350" s="7">
        <v>44372</v>
      </c>
      <c r="BP350" t="s">
        <v>77</v>
      </c>
      <c r="BQ350" t="s">
        <v>78</v>
      </c>
      <c r="BR350" t="s">
        <v>156</v>
      </c>
      <c r="BS350" t="s">
        <v>77</v>
      </c>
      <c r="BT350" t="s">
        <v>78</v>
      </c>
      <c r="BV350" t="str">
        <f t="shared" si="11"/>
        <v>ZC92FF0C9C</v>
      </c>
    </row>
    <row r="351" spans="1:74" x14ac:dyDescent="0.25">
      <c r="A351">
        <v>2021</v>
      </c>
      <c r="B351">
        <v>4833</v>
      </c>
      <c r="C351">
        <v>79</v>
      </c>
      <c r="D351" t="s">
        <v>150</v>
      </c>
      <c r="E351">
        <v>300310</v>
      </c>
      <c r="F351" t="s">
        <v>500</v>
      </c>
      <c r="G351" s="7">
        <v>44372</v>
      </c>
      <c r="I351" s="7">
        <v>44255</v>
      </c>
      <c r="J351" t="s">
        <v>593</v>
      </c>
      <c r="K351">
        <v>2021</v>
      </c>
      <c r="L351" t="s">
        <v>593</v>
      </c>
      <c r="O351" s="8">
        <v>6250</v>
      </c>
      <c r="P351" t="s">
        <v>73</v>
      </c>
      <c r="Q351" s="3">
        <f t="shared" si="10"/>
        <v>6250</v>
      </c>
      <c r="U351">
        <v>21</v>
      </c>
      <c r="X351" t="s">
        <v>202</v>
      </c>
      <c r="Y351" t="s">
        <v>69</v>
      </c>
      <c r="Z351">
        <v>6</v>
      </c>
      <c r="AC351" s="7">
        <v>44378</v>
      </c>
      <c r="BC351" t="s">
        <v>501</v>
      </c>
      <c r="BD351" t="s">
        <v>502</v>
      </c>
      <c r="BF351">
        <v>6</v>
      </c>
      <c r="BJ351" t="s">
        <v>72</v>
      </c>
      <c r="BO351" s="7">
        <v>44372</v>
      </c>
      <c r="BP351" t="s">
        <v>77</v>
      </c>
      <c r="BQ351" t="s">
        <v>78</v>
      </c>
      <c r="BR351" t="s">
        <v>156</v>
      </c>
      <c r="BS351" t="s">
        <v>77</v>
      </c>
      <c r="BT351" t="s">
        <v>78</v>
      </c>
      <c r="BV351" t="str">
        <f t="shared" si="11"/>
        <v>Z622CB4A3F</v>
      </c>
    </row>
    <row r="352" spans="1:74" x14ac:dyDescent="0.25">
      <c r="A352">
        <v>2021</v>
      </c>
      <c r="B352">
        <v>4833</v>
      </c>
      <c r="C352">
        <v>89</v>
      </c>
      <c r="D352" t="s">
        <v>150</v>
      </c>
      <c r="E352">
        <v>311670</v>
      </c>
      <c r="F352" t="s">
        <v>883</v>
      </c>
      <c r="G352" s="7">
        <v>44372</v>
      </c>
      <c r="I352" s="7">
        <v>44316</v>
      </c>
      <c r="J352" t="s">
        <v>884</v>
      </c>
      <c r="K352">
        <v>2021</v>
      </c>
      <c r="L352" t="s">
        <v>884</v>
      </c>
      <c r="O352" s="8">
        <v>20600</v>
      </c>
      <c r="P352" t="s">
        <v>73</v>
      </c>
      <c r="Q352" s="3">
        <f t="shared" si="10"/>
        <v>20600</v>
      </c>
      <c r="U352">
        <v>21</v>
      </c>
      <c r="X352" t="s">
        <v>202</v>
      </c>
      <c r="Y352" t="s">
        <v>69</v>
      </c>
      <c r="Z352">
        <v>6</v>
      </c>
      <c r="AC352" s="7">
        <v>44378</v>
      </c>
      <c r="BC352" t="s">
        <v>885</v>
      </c>
      <c r="BD352" t="s">
        <v>886</v>
      </c>
      <c r="BF352">
        <v>6</v>
      </c>
      <c r="BJ352" t="s">
        <v>72</v>
      </c>
      <c r="BO352" s="7">
        <v>44372</v>
      </c>
      <c r="BP352" t="s">
        <v>77</v>
      </c>
      <c r="BQ352" t="s">
        <v>78</v>
      </c>
      <c r="BR352" t="s">
        <v>156</v>
      </c>
      <c r="BS352" t="s">
        <v>77</v>
      </c>
      <c r="BT352" t="s">
        <v>78</v>
      </c>
      <c r="BV352" t="str">
        <f t="shared" si="11"/>
        <v>Z2E3124DCF</v>
      </c>
    </row>
    <row r="353" spans="1:74" x14ac:dyDescent="0.25">
      <c r="A353">
        <v>2021</v>
      </c>
      <c r="B353">
        <v>4833</v>
      </c>
      <c r="C353">
        <v>91</v>
      </c>
      <c r="D353" t="s">
        <v>150</v>
      </c>
      <c r="E353">
        <v>311336</v>
      </c>
      <c r="F353" t="s">
        <v>87</v>
      </c>
      <c r="G353" s="7">
        <v>44372</v>
      </c>
      <c r="I353" s="7">
        <v>44316</v>
      </c>
      <c r="J353" t="s">
        <v>155</v>
      </c>
      <c r="K353">
        <v>2021</v>
      </c>
      <c r="L353" t="s">
        <v>155</v>
      </c>
      <c r="O353" s="8">
        <v>1100</v>
      </c>
      <c r="P353" t="s">
        <v>73</v>
      </c>
      <c r="Q353" s="3">
        <f t="shared" si="10"/>
        <v>1100</v>
      </c>
      <c r="U353">
        <v>21</v>
      </c>
      <c r="X353" t="s">
        <v>202</v>
      </c>
      <c r="Y353" t="s">
        <v>69</v>
      </c>
      <c r="Z353">
        <v>6</v>
      </c>
      <c r="AC353" s="7">
        <v>44378</v>
      </c>
      <c r="BC353" t="s">
        <v>88</v>
      </c>
      <c r="BD353" t="s">
        <v>89</v>
      </c>
      <c r="BF353">
        <v>6</v>
      </c>
      <c r="BJ353" t="s">
        <v>72</v>
      </c>
      <c r="BO353" s="7">
        <v>44372</v>
      </c>
      <c r="BP353" t="s">
        <v>77</v>
      </c>
      <c r="BQ353" t="s">
        <v>78</v>
      </c>
      <c r="BR353" t="s">
        <v>156</v>
      </c>
      <c r="BS353" t="s">
        <v>77</v>
      </c>
      <c r="BT353" t="s">
        <v>78</v>
      </c>
      <c r="BV353" t="str">
        <f t="shared" si="11"/>
        <v>74665052D8</v>
      </c>
    </row>
    <row r="354" spans="1:74" x14ac:dyDescent="0.25">
      <c r="A354">
        <v>2021</v>
      </c>
      <c r="B354">
        <v>4833</v>
      </c>
      <c r="C354">
        <v>93</v>
      </c>
      <c r="D354" t="s">
        <v>150</v>
      </c>
      <c r="E354">
        <v>311233</v>
      </c>
      <c r="F354" t="s">
        <v>132</v>
      </c>
      <c r="G354" s="7">
        <v>44372</v>
      </c>
      <c r="I354" s="7">
        <v>44316</v>
      </c>
      <c r="J354" t="s">
        <v>916</v>
      </c>
      <c r="K354">
        <v>2021</v>
      </c>
      <c r="L354" t="s">
        <v>916</v>
      </c>
      <c r="O354" s="8">
        <v>1373.12</v>
      </c>
      <c r="P354" t="s">
        <v>73</v>
      </c>
      <c r="Q354" s="3">
        <f t="shared" si="10"/>
        <v>1373.12</v>
      </c>
      <c r="U354">
        <v>21</v>
      </c>
      <c r="X354" t="s">
        <v>202</v>
      </c>
      <c r="Y354" t="s">
        <v>69</v>
      </c>
      <c r="Z354">
        <v>6</v>
      </c>
      <c r="AC354" s="7">
        <v>44378</v>
      </c>
      <c r="BC354" t="s">
        <v>570</v>
      </c>
      <c r="BD354" t="s">
        <v>571</v>
      </c>
      <c r="BF354">
        <v>6</v>
      </c>
      <c r="BJ354" t="s">
        <v>72</v>
      </c>
      <c r="BO354" s="7">
        <v>44372</v>
      </c>
      <c r="BP354" t="s">
        <v>77</v>
      </c>
      <c r="BQ354" t="s">
        <v>78</v>
      </c>
      <c r="BR354" t="s">
        <v>156</v>
      </c>
      <c r="BS354" t="s">
        <v>77</v>
      </c>
      <c r="BT354" t="s">
        <v>78</v>
      </c>
      <c r="BV354" t="str">
        <f t="shared" si="11"/>
        <v>Z42307F9F9</v>
      </c>
    </row>
    <row r="355" spans="1:74" x14ac:dyDescent="0.25">
      <c r="A355">
        <v>2021</v>
      </c>
      <c r="B355">
        <v>4833</v>
      </c>
      <c r="C355">
        <v>97</v>
      </c>
      <c r="D355" t="s">
        <v>150</v>
      </c>
      <c r="E355">
        <v>300984</v>
      </c>
      <c r="F355" t="s">
        <v>193</v>
      </c>
      <c r="G355" s="7">
        <v>44372</v>
      </c>
      <c r="I355" s="7">
        <v>44286</v>
      </c>
      <c r="J355" t="s">
        <v>803</v>
      </c>
      <c r="K355">
        <v>2021</v>
      </c>
      <c r="L355" t="s">
        <v>803</v>
      </c>
      <c r="O355" s="8">
        <v>5737.97</v>
      </c>
      <c r="P355" t="s">
        <v>73</v>
      </c>
      <c r="Q355" s="3">
        <f t="shared" si="10"/>
        <v>5737.97</v>
      </c>
      <c r="U355">
        <v>21</v>
      </c>
      <c r="X355" t="s">
        <v>202</v>
      </c>
      <c r="Y355" t="s">
        <v>69</v>
      </c>
      <c r="Z355">
        <v>6</v>
      </c>
      <c r="AC355" s="7">
        <v>44378</v>
      </c>
      <c r="BC355" t="s">
        <v>103</v>
      </c>
      <c r="BD355" t="s">
        <v>104</v>
      </c>
      <c r="BF355">
        <v>6</v>
      </c>
      <c r="BJ355" t="s">
        <v>72</v>
      </c>
      <c r="BO355" s="7">
        <v>44372</v>
      </c>
      <c r="BP355" t="s">
        <v>77</v>
      </c>
      <c r="BQ355" t="s">
        <v>78</v>
      </c>
      <c r="BR355" t="s">
        <v>156</v>
      </c>
      <c r="BS355" t="s">
        <v>77</v>
      </c>
      <c r="BT355" t="s">
        <v>78</v>
      </c>
      <c r="BV355" t="str">
        <f t="shared" si="11"/>
        <v>61569392CB</v>
      </c>
    </row>
    <row r="356" spans="1:74" x14ac:dyDescent="0.25">
      <c r="A356">
        <v>2021</v>
      </c>
      <c r="B356">
        <v>4833</v>
      </c>
      <c r="C356">
        <v>103</v>
      </c>
      <c r="D356" t="s">
        <v>150</v>
      </c>
      <c r="E356">
        <v>311447</v>
      </c>
      <c r="F356" t="s">
        <v>557</v>
      </c>
      <c r="G356" s="7">
        <v>44372</v>
      </c>
      <c r="I356" s="7">
        <v>44300</v>
      </c>
      <c r="J356" t="s">
        <v>866</v>
      </c>
      <c r="K356">
        <v>2021</v>
      </c>
      <c r="L356" t="s">
        <v>866</v>
      </c>
      <c r="O356">
        <v>288.8</v>
      </c>
      <c r="P356" t="s">
        <v>73</v>
      </c>
      <c r="Q356" s="3">
        <f t="shared" si="10"/>
        <v>288.8</v>
      </c>
      <c r="U356">
        <v>21</v>
      </c>
      <c r="X356" t="s">
        <v>202</v>
      </c>
      <c r="Y356" t="s">
        <v>69</v>
      </c>
      <c r="Z356">
        <v>6</v>
      </c>
      <c r="AC356" s="7">
        <v>44378</v>
      </c>
      <c r="BC356" t="s">
        <v>739</v>
      </c>
      <c r="BD356" t="s">
        <v>740</v>
      </c>
      <c r="BF356">
        <v>6</v>
      </c>
      <c r="BJ356" t="s">
        <v>72</v>
      </c>
      <c r="BO356" s="7">
        <v>44372</v>
      </c>
      <c r="BP356" t="s">
        <v>77</v>
      </c>
      <c r="BQ356" t="s">
        <v>78</v>
      </c>
      <c r="BR356" t="s">
        <v>156</v>
      </c>
      <c r="BS356" t="s">
        <v>77</v>
      </c>
      <c r="BT356" t="s">
        <v>78</v>
      </c>
      <c r="BV356" t="str">
        <f t="shared" si="11"/>
        <v>Z67311A3DD</v>
      </c>
    </row>
    <row r="357" spans="1:74" x14ac:dyDescent="0.25">
      <c r="A357">
        <v>2021</v>
      </c>
      <c r="B357">
        <v>4833</v>
      </c>
      <c r="C357">
        <v>105</v>
      </c>
      <c r="D357" t="s">
        <v>150</v>
      </c>
      <c r="E357">
        <v>311344</v>
      </c>
      <c r="F357" t="s">
        <v>709</v>
      </c>
      <c r="G357" s="7">
        <v>44372</v>
      </c>
      <c r="I357" s="7">
        <v>44347</v>
      </c>
      <c r="J357" t="s">
        <v>6098</v>
      </c>
      <c r="K357">
        <v>2021</v>
      </c>
      <c r="L357" t="s">
        <v>6098</v>
      </c>
      <c r="O357">
        <v>609</v>
      </c>
      <c r="P357" t="s">
        <v>73</v>
      </c>
      <c r="Q357" s="3">
        <f t="shared" si="10"/>
        <v>609</v>
      </c>
      <c r="U357">
        <v>21</v>
      </c>
      <c r="X357" t="s">
        <v>202</v>
      </c>
      <c r="Y357" t="s">
        <v>69</v>
      </c>
      <c r="Z357">
        <v>6</v>
      </c>
      <c r="AC357" s="7">
        <v>44378</v>
      </c>
      <c r="BC357" t="s">
        <v>1174</v>
      </c>
      <c r="BD357" t="s">
        <v>6099</v>
      </c>
      <c r="BF357">
        <v>6</v>
      </c>
      <c r="BJ357" t="s">
        <v>72</v>
      </c>
      <c r="BO357" s="7">
        <v>44372</v>
      </c>
      <c r="BP357" t="s">
        <v>77</v>
      </c>
      <c r="BQ357" t="s">
        <v>78</v>
      </c>
      <c r="BR357" t="s">
        <v>156</v>
      </c>
      <c r="BS357" t="s">
        <v>77</v>
      </c>
      <c r="BT357" t="s">
        <v>78</v>
      </c>
      <c r="BV357" t="str">
        <f t="shared" si="11"/>
        <v>Z9E31D555A</v>
      </c>
    </row>
    <row r="358" spans="1:74" x14ac:dyDescent="0.25">
      <c r="A358">
        <v>2021</v>
      </c>
      <c r="B358">
        <v>4833</v>
      </c>
      <c r="C358">
        <v>107</v>
      </c>
      <c r="D358" t="s">
        <v>150</v>
      </c>
      <c r="E358">
        <v>300645</v>
      </c>
      <c r="F358" t="s">
        <v>287</v>
      </c>
      <c r="G358" s="7">
        <v>44372</v>
      </c>
      <c r="I358" s="7">
        <v>44242</v>
      </c>
      <c r="J358" t="s">
        <v>495</v>
      </c>
      <c r="K358">
        <v>2021</v>
      </c>
      <c r="L358" t="s">
        <v>495</v>
      </c>
      <c r="O358">
        <v>0.36</v>
      </c>
      <c r="P358" t="s">
        <v>73</v>
      </c>
      <c r="Q358" s="3">
        <f t="shared" si="10"/>
        <v>0.36</v>
      </c>
      <c r="U358">
        <v>21</v>
      </c>
      <c r="X358" t="s">
        <v>202</v>
      </c>
      <c r="Y358" t="s">
        <v>69</v>
      </c>
      <c r="Z358">
        <v>6</v>
      </c>
      <c r="AC358" s="7">
        <v>44378</v>
      </c>
      <c r="BC358" t="s">
        <v>288</v>
      </c>
      <c r="BD358" t="s">
        <v>289</v>
      </c>
      <c r="BF358">
        <v>6</v>
      </c>
      <c r="BJ358" t="s">
        <v>72</v>
      </c>
      <c r="BO358" s="7">
        <v>44372</v>
      </c>
      <c r="BP358" t="s">
        <v>77</v>
      </c>
      <c r="BQ358" t="s">
        <v>78</v>
      </c>
      <c r="BR358" t="s">
        <v>156</v>
      </c>
      <c r="BS358" t="s">
        <v>77</v>
      </c>
      <c r="BT358" t="s">
        <v>78</v>
      </c>
      <c r="BV358" t="str">
        <f t="shared" si="11"/>
        <v>Z3F2D14BFE</v>
      </c>
    </row>
    <row r="359" spans="1:74" x14ac:dyDescent="0.25">
      <c r="A359">
        <v>2021</v>
      </c>
      <c r="B359">
        <v>4833</v>
      </c>
      <c r="C359">
        <v>111</v>
      </c>
      <c r="D359" t="s">
        <v>150</v>
      </c>
      <c r="E359">
        <v>300645</v>
      </c>
      <c r="F359" t="s">
        <v>287</v>
      </c>
      <c r="G359" s="7">
        <v>44372</v>
      </c>
      <c r="I359" s="7">
        <v>44257</v>
      </c>
      <c r="J359" t="s">
        <v>602</v>
      </c>
      <c r="K359">
        <v>2021</v>
      </c>
      <c r="L359" t="s">
        <v>602</v>
      </c>
      <c r="O359">
        <v>0.06</v>
      </c>
      <c r="P359" t="s">
        <v>73</v>
      </c>
      <c r="Q359" s="3">
        <f t="shared" si="10"/>
        <v>0.06</v>
      </c>
      <c r="U359">
        <v>21</v>
      </c>
      <c r="X359" t="s">
        <v>202</v>
      </c>
      <c r="Y359" t="s">
        <v>69</v>
      </c>
      <c r="Z359">
        <v>6</v>
      </c>
      <c r="AC359" s="7">
        <v>44378</v>
      </c>
      <c r="BC359" t="s">
        <v>288</v>
      </c>
      <c r="BD359" t="s">
        <v>289</v>
      </c>
      <c r="BF359">
        <v>6</v>
      </c>
      <c r="BJ359" t="s">
        <v>72</v>
      </c>
      <c r="BO359" s="7">
        <v>44372</v>
      </c>
      <c r="BP359" t="s">
        <v>77</v>
      </c>
      <c r="BQ359" t="s">
        <v>78</v>
      </c>
      <c r="BR359" t="s">
        <v>156</v>
      </c>
      <c r="BS359" t="s">
        <v>77</v>
      </c>
      <c r="BT359" t="s">
        <v>78</v>
      </c>
      <c r="BV359" t="str">
        <f t="shared" si="11"/>
        <v>Z3F2D14BFE</v>
      </c>
    </row>
    <row r="360" spans="1:74" x14ac:dyDescent="0.25">
      <c r="A360">
        <v>2021</v>
      </c>
      <c r="B360">
        <v>4833</v>
      </c>
      <c r="C360">
        <v>115</v>
      </c>
      <c r="D360" t="s">
        <v>150</v>
      </c>
      <c r="E360">
        <v>300670</v>
      </c>
      <c r="F360" t="s">
        <v>165</v>
      </c>
      <c r="G360" s="7">
        <v>44372</v>
      </c>
      <c r="I360" s="7">
        <v>44285</v>
      </c>
      <c r="J360" t="s">
        <v>726</v>
      </c>
      <c r="K360">
        <v>2021</v>
      </c>
      <c r="L360" t="s">
        <v>726</v>
      </c>
      <c r="O360">
        <v>256.17</v>
      </c>
      <c r="P360" t="s">
        <v>73</v>
      </c>
      <c r="Q360" s="3">
        <f t="shared" si="10"/>
        <v>256.17</v>
      </c>
      <c r="U360">
        <v>21</v>
      </c>
      <c r="X360" t="s">
        <v>202</v>
      </c>
      <c r="Y360" t="s">
        <v>69</v>
      </c>
      <c r="Z360">
        <v>6</v>
      </c>
      <c r="AC360" s="7">
        <v>44378</v>
      </c>
      <c r="BC360" t="s">
        <v>727</v>
      </c>
      <c r="BD360" t="s">
        <v>728</v>
      </c>
      <c r="BF360">
        <v>6</v>
      </c>
      <c r="BJ360" t="s">
        <v>72</v>
      </c>
      <c r="BO360" s="7">
        <v>44372</v>
      </c>
      <c r="BP360" t="s">
        <v>77</v>
      </c>
      <c r="BQ360" t="s">
        <v>78</v>
      </c>
      <c r="BR360" t="s">
        <v>156</v>
      </c>
      <c r="BS360" t="s">
        <v>77</v>
      </c>
      <c r="BT360" t="s">
        <v>78</v>
      </c>
      <c r="BV360" t="str">
        <f t="shared" si="11"/>
        <v>Z6930A9566</v>
      </c>
    </row>
  </sheetData>
  <autoFilter ref="A1:BV360" xr:uid="{00000000-0009-0000-0000-000006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40"/>
  <sheetViews>
    <sheetView workbookViewId="0">
      <selection activeCell="D9" sqref="D9"/>
    </sheetView>
  </sheetViews>
  <sheetFormatPr defaultRowHeight="15" x14ac:dyDescent="0.25"/>
  <cols>
    <col min="1" max="1" width="18.28515625" bestFit="1" customWidth="1"/>
    <col min="2" max="2" width="18.28515625" customWidth="1"/>
    <col min="3" max="3" width="17.5703125" bestFit="1" customWidth="1"/>
    <col min="4" max="4" width="78.42578125" bestFit="1" customWidth="1"/>
    <col min="5" max="5" width="27.85546875" bestFit="1" customWidth="1"/>
  </cols>
  <sheetData>
    <row r="1" spans="1:5" x14ac:dyDescent="0.25">
      <c r="A1" t="s">
        <v>941</v>
      </c>
      <c r="B1" s="1" t="s">
        <v>6020</v>
      </c>
      <c r="C1" t="s">
        <v>942</v>
      </c>
      <c r="E1" s="5"/>
    </row>
    <row r="2" spans="1:5" x14ac:dyDescent="0.25">
      <c r="A2" t="s">
        <v>103</v>
      </c>
      <c r="B2" s="1" t="s">
        <v>103</v>
      </c>
      <c r="C2" s="3">
        <v>27610.349999999995</v>
      </c>
    </row>
    <row r="3" spans="1:5" x14ac:dyDescent="0.25">
      <c r="A3" t="s">
        <v>234</v>
      </c>
      <c r="B3" s="1" t="s">
        <v>234</v>
      </c>
      <c r="C3" s="3">
        <v>1950.02</v>
      </c>
    </row>
    <row r="4" spans="1:5" x14ac:dyDescent="0.25">
      <c r="A4" t="s">
        <v>262</v>
      </c>
      <c r="B4" s="1" t="s">
        <v>3274</v>
      </c>
      <c r="C4" s="3">
        <v>5835.9699999999993</v>
      </c>
      <c r="D4" s="6" t="s">
        <v>263</v>
      </c>
      <c r="E4" t="s">
        <v>260</v>
      </c>
    </row>
    <row r="5" spans="1:5" x14ac:dyDescent="0.25">
      <c r="A5" t="s">
        <v>113</v>
      </c>
      <c r="B5" s="1" t="s">
        <v>113</v>
      </c>
      <c r="C5" s="3">
        <v>26146.799999999996</v>
      </c>
    </row>
    <row r="6" spans="1:5" x14ac:dyDescent="0.25">
      <c r="A6" t="s">
        <v>88</v>
      </c>
      <c r="B6" s="1" t="s">
        <v>88</v>
      </c>
      <c r="C6" s="3">
        <v>3250</v>
      </c>
    </row>
    <row r="7" spans="1:5" x14ac:dyDescent="0.25">
      <c r="A7" t="s">
        <v>190</v>
      </c>
      <c r="B7" s="1" t="s">
        <v>190</v>
      </c>
      <c r="C7" s="3">
        <v>5819.46</v>
      </c>
    </row>
    <row r="8" spans="1:5" x14ac:dyDescent="0.25">
      <c r="A8" t="s">
        <v>122</v>
      </c>
      <c r="B8" s="1" t="s">
        <v>122</v>
      </c>
      <c r="C8" s="3">
        <v>63422.87</v>
      </c>
    </row>
    <row r="9" spans="1:5" x14ac:dyDescent="0.25">
      <c r="A9" t="s">
        <v>183</v>
      </c>
      <c r="B9" s="1" t="s">
        <v>183</v>
      </c>
      <c r="C9" s="3">
        <v>153444</v>
      </c>
    </row>
    <row r="10" spans="1:5" x14ac:dyDescent="0.25">
      <c r="A10" t="s">
        <v>268</v>
      </c>
      <c r="B10" s="1" t="s">
        <v>268</v>
      </c>
      <c r="C10" s="3">
        <v>71804.67</v>
      </c>
    </row>
    <row r="11" spans="1:5" x14ac:dyDescent="0.25">
      <c r="A11" t="s">
        <v>99</v>
      </c>
      <c r="B11" s="1" t="s">
        <v>3490</v>
      </c>
      <c r="C11" s="3">
        <v>101458.33000000002</v>
      </c>
      <c r="D11" t="s">
        <v>100</v>
      </c>
      <c r="E11" t="s">
        <v>371</v>
      </c>
    </row>
    <row r="12" spans="1:5" x14ac:dyDescent="0.25">
      <c r="A12" t="s">
        <v>181</v>
      </c>
      <c r="B12" s="1" t="s">
        <v>2899</v>
      </c>
      <c r="C12" s="3">
        <v>4450</v>
      </c>
      <c r="D12" t="s">
        <v>6019</v>
      </c>
      <c r="E12" t="s">
        <v>180</v>
      </c>
    </row>
    <row r="13" spans="1:5" x14ac:dyDescent="0.25">
      <c r="A13" t="s">
        <v>252</v>
      </c>
      <c r="B13" s="1" t="s">
        <v>252</v>
      </c>
      <c r="C13" s="3">
        <v>10319.16</v>
      </c>
    </row>
    <row r="14" spans="1:5" x14ac:dyDescent="0.25">
      <c r="A14" t="s">
        <v>308</v>
      </c>
      <c r="B14" s="1" t="s">
        <v>308</v>
      </c>
      <c r="C14" s="3">
        <v>1281854</v>
      </c>
    </row>
    <row r="15" spans="1:5" x14ac:dyDescent="0.25">
      <c r="A15" t="s">
        <v>226</v>
      </c>
      <c r="B15" s="1" t="s">
        <v>3495</v>
      </c>
      <c r="C15" s="3">
        <v>30770.6</v>
      </c>
      <c r="D15" t="s">
        <v>227</v>
      </c>
      <c r="E15" t="s">
        <v>225</v>
      </c>
    </row>
    <row r="16" spans="1:5" x14ac:dyDescent="0.25">
      <c r="A16" t="s">
        <v>204</v>
      </c>
      <c r="B16" s="1" t="s">
        <v>204</v>
      </c>
      <c r="C16" s="3">
        <v>189364.45</v>
      </c>
    </row>
    <row r="17" spans="1:5" x14ac:dyDescent="0.25">
      <c r="A17" t="s">
        <v>75</v>
      </c>
      <c r="B17" s="1" t="s">
        <v>6021</v>
      </c>
      <c r="C17" s="3">
        <v>26612.799999999999</v>
      </c>
      <c r="D17" t="s">
        <v>76</v>
      </c>
      <c r="E17" t="s">
        <v>74</v>
      </c>
    </row>
    <row r="18" spans="1:5" x14ac:dyDescent="0.25">
      <c r="A18" t="s">
        <v>285</v>
      </c>
      <c r="B18" s="1" t="s">
        <v>285</v>
      </c>
      <c r="C18" s="3">
        <v>480</v>
      </c>
    </row>
    <row r="19" spans="1:5" x14ac:dyDescent="0.25">
      <c r="A19" t="s">
        <v>217</v>
      </c>
      <c r="B19" s="1" t="s">
        <v>217</v>
      </c>
      <c r="C19" s="3">
        <v>1777.1100000000001</v>
      </c>
    </row>
    <row r="20" spans="1:5" x14ac:dyDescent="0.25">
      <c r="A20" t="s">
        <v>245</v>
      </c>
      <c r="B20" s="1" t="s">
        <v>245</v>
      </c>
      <c r="C20" s="3">
        <v>3147.2699999999995</v>
      </c>
    </row>
    <row r="21" spans="1:5" x14ac:dyDescent="0.25">
      <c r="A21" t="s">
        <v>283</v>
      </c>
      <c r="B21" s="1" t="s">
        <v>283</v>
      </c>
      <c r="C21" s="3">
        <v>5677</v>
      </c>
    </row>
    <row r="22" spans="1:5" x14ac:dyDescent="0.25">
      <c r="A22" t="s">
        <v>351</v>
      </c>
      <c r="B22" s="1" t="s">
        <v>351</v>
      </c>
      <c r="C22" s="3">
        <v>6000</v>
      </c>
    </row>
    <row r="23" spans="1:5" x14ac:dyDescent="0.25">
      <c r="A23" t="s">
        <v>558</v>
      </c>
      <c r="B23" s="1" t="s">
        <v>558</v>
      </c>
      <c r="C23" s="3">
        <v>354.5</v>
      </c>
    </row>
    <row r="24" spans="1:5" x14ac:dyDescent="0.25">
      <c r="A24" t="s">
        <v>479</v>
      </c>
      <c r="B24" s="1" t="s">
        <v>479</v>
      </c>
      <c r="C24" s="3">
        <v>585</v>
      </c>
    </row>
    <row r="25" spans="1:5" x14ac:dyDescent="0.25">
      <c r="A25" t="s">
        <v>335</v>
      </c>
      <c r="B25" s="1" t="s">
        <v>335</v>
      </c>
      <c r="C25" s="3">
        <v>49.42</v>
      </c>
    </row>
    <row r="26" spans="1:5" x14ac:dyDescent="0.25">
      <c r="A26" t="s">
        <v>551</v>
      </c>
      <c r="B26" s="1" t="s">
        <v>551</v>
      </c>
      <c r="C26" s="3">
        <v>292.5</v>
      </c>
    </row>
    <row r="27" spans="1:5" x14ac:dyDescent="0.25">
      <c r="A27" t="s">
        <v>310</v>
      </c>
      <c r="B27" s="1" t="s">
        <v>310</v>
      </c>
      <c r="C27" s="3">
        <v>2480</v>
      </c>
    </row>
    <row r="28" spans="1:5" x14ac:dyDescent="0.25">
      <c r="A28" t="s">
        <v>291</v>
      </c>
      <c r="B28" s="1" t="s">
        <v>291</v>
      </c>
      <c r="C28" s="3">
        <v>2.16</v>
      </c>
    </row>
    <row r="29" spans="1:5" x14ac:dyDescent="0.25">
      <c r="A29" t="s">
        <v>70</v>
      </c>
      <c r="B29" s="1" t="s">
        <v>70</v>
      </c>
      <c r="C29" s="3">
        <v>9.6</v>
      </c>
    </row>
    <row r="30" spans="1:5" x14ac:dyDescent="0.25">
      <c r="A30" t="s">
        <v>329</v>
      </c>
      <c r="B30" s="1" t="s">
        <v>329</v>
      </c>
      <c r="C30" s="3">
        <v>3325</v>
      </c>
    </row>
    <row r="31" spans="1:5" x14ac:dyDescent="0.25">
      <c r="A31" t="s">
        <v>119</v>
      </c>
      <c r="B31" s="1" t="s">
        <v>119</v>
      </c>
      <c r="C31" s="3">
        <v>508.65</v>
      </c>
    </row>
    <row r="32" spans="1:5" x14ac:dyDescent="0.25">
      <c r="A32" t="s">
        <v>294</v>
      </c>
      <c r="B32" s="1" t="s">
        <v>294</v>
      </c>
      <c r="C32" s="3">
        <v>2587.1999999999998</v>
      </c>
    </row>
    <row r="33" spans="1:3" x14ac:dyDescent="0.25">
      <c r="A33" t="s">
        <v>170</v>
      </c>
      <c r="B33" s="1" t="s">
        <v>170</v>
      </c>
      <c r="C33" s="3">
        <v>2642.7</v>
      </c>
    </row>
    <row r="34" spans="1:3" x14ac:dyDescent="0.25">
      <c r="A34" t="s">
        <v>276</v>
      </c>
      <c r="B34" s="1" t="s">
        <v>276</v>
      </c>
      <c r="C34" s="3">
        <v>246</v>
      </c>
    </row>
    <row r="35" spans="1:3" x14ac:dyDescent="0.25">
      <c r="A35" t="s">
        <v>554</v>
      </c>
      <c r="B35" s="1" t="s">
        <v>554</v>
      </c>
      <c r="C35" s="3">
        <v>500.74</v>
      </c>
    </row>
    <row r="36" spans="1:3" x14ac:dyDescent="0.25">
      <c r="A36" t="s">
        <v>719</v>
      </c>
      <c r="B36" s="1" t="s">
        <v>719</v>
      </c>
      <c r="C36" s="3">
        <v>3500</v>
      </c>
    </row>
    <row r="37" spans="1:3" x14ac:dyDescent="0.25">
      <c r="A37" t="s">
        <v>200</v>
      </c>
      <c r="B37" s="1" t="s">
        <v>200</v>
      </c>
      <c r="C37" s="3">
        <v>470</v>
      </c>
    </row>
    <row r="38" spans="1:3" x14ac:dyDescent="0.25">
      <c r="A38" t="s">
        <v>212</v>
      </c>
      <c r="B38" s="1" t="s">
        <v>212</v>
      </c>
      <c r="C38" s="3">
        <v>393.4</v>
      </c>
    </row>
    <row r="39" spans="1:3" x14ac:dyDescent="0.25">
      <c r="A39" t="s">
        <v>208</v>
      </c>
      <c r="B39" s="1" t="s">
        <v>208</v>
      </c>
      <c r="C39" s="3">
        <v>8000</v>
      </c>
    </row>
    <row r="40" spans="1:3" x14ac:dyDescent="0.25">
      <c r="A40" t="s">
        <v>723</v>
      </c>
      <c r="B40" s="1" t="s">
        <v>723</v>
      </c>
      <c r="C40" s="3">
        <v>7600</v>
      </c>
    </row>
    <row r="41" spans="1:3" x14ac:dyDescent="0.25">
      <c r="A41" t="s">
        <v>239</v>
      </c>
      <c r="B41" s="1" t="s">
        <v>239</v>
      </c>
      <c r="C41" s="3">
        <v>2346</v>
      </c>
    </row>
    <row r="42" spans="1:3" x14ac:dyDescent="0.25">
      <c r="A42" t="s">
        <v>224</v>
      </c>
      <c r="B42" s="1" t="s">
        <v>224</v>
      </c>
      <c r="C42" s="3">
        <v>139.19999999999999</v>
      </c>
    </row>
    <row r="43" spans="1:3" x14ac:dyDescent="0.25">
      <c r="A43" t="s">
        <v>130</v>
      </c>
      <c r="B43" s="1" t="s">
        <v>130</v>
      </c>
      <c r="C43" s="3">
        <v>3185</v>
      </c>
    </row>
    <row r="44" spans="1:3" x14ac:dyDescent="0.25">
      <c r="A44" t="s">
        <v>166</v>
      </c>
      <c r="B44" s="1" t="s">
        <v>166</v>
      </c>
      <c r="C44" s="3">
        <v>23985.7</v>
      </c>
    </row>
    <row r="45" spans="1:3" x14ac:dyDescent="0.25">
      <c r="A45" t="s">
        <v>340</v>
      </c>
      <c r="B45" s="1" t="s">
        <v>340</v>
      </c>
      <c r="C45" s="3">
        <v>149</v>
      </c>
    </row>
    <row r="46" spans="1:3" x14ac:dyDescent="0.25">
      <c r="A46" t="s">
        <v>403</v>
      </c>
      <c r="B46" s="1" t="s">
        <v>403</v>
      </c>
      <c r="C46" s="3">
        <v>870.91</v>
      </c>
    </row>
    <row r="47" spans="1:3" x14ac:dyDescent="0.25">
      <c r="A47" t="s">
        <v>612</v>
      </c>
      <c r="B47" s="1" t="s">
        <v>612</v>
      </c>
      <c r="C47" s="3">
        <v>761.6</v>
      </c>
    </row>
    <row r="48" spans="1:3" x14ac:dyDescent="0.25">
      <c r="A48" t="s">
        <v>404</v>
      </c>
      <c r="B48" s="1" t="s">
        <v>404</v>
      </c>
      <c r="C48" s="3">
        <v>1302</v>
      </c>
    </row>
    <row r="49" spans="1:3" x14ac:dyDescent="0.25">
      <c r="A49" t="s">
        <v>174</v>
      </c>
      <c r="B49" s="1" t="s">
        <v>174</v>
      </c>
      <c r="C49" s="3">
        <v>11342.34</v>
      </c>
    </row>
    <row r="50" spans="1:3" x14ac:dyDescent="0.25">
      <c r="A50" t="s">
        <v>725</v>
      </c>
      <c r="B50" s="1" t="s">
        <v>725</v>
      </c>
      <c r="C50" s="3">
        <v>4410.76</v>
      </c>
    </row>
    <row r="51" spans="1:3" x14ac:dyDescent="0.25">
      <c r="A51" t="s">
        <v>325</v>
      </c>
      <c r="B51" s="1" t="s">
        <v>325</v>
      </c>
      <c r="C51" s="3">
        <v>7150</v>
      </c>
    </row>
    <row r="52" spans="1:3" x14ac:dyDescent="0.25">
      <c r="A52" t="s">
        <v>350</v>
      </c>
      <c r="B52" s="1" t="s">
        <v>350</v>
      </c>
      <c r="C52" s="3">
        <v>3506.25</v>
      </c>
    </row>
    <row r="53" spans="1:3" x14ac:dyDescent="0.25">
      <c r="A53" t="s">
        <v>278</v>
      </c>
      <c r="B53" s="1" t="s">
        <v>278</v>
      </c>
      <c r="C53" s="3">
        <v>6.33</v>
      </c>
    </row>
    <row r="54" spans="1:3" x14ac:dyDescent="0.25">
      <c r="A54" t="s">
        <v>117</v>
      </c>
      <c r="B54" s="1" t="s">
        <v>117</v>
      </c>
      <c r="C54" s="3">
        <v>917</v>
      </c>
    </row>
    <row r="55" spans="1:3" x14ac:dyDescent="0.25">
      <c r="A55" t="s">
        <v>288</v>
      </c>
      <c r="B55" s="1" t="s">
        <v>288</v>
      </c>
      <c r="C55" s="3">
        <v>0.3</v>
      </c>
    </row>
    <row r="56" spans="1:3" x14ac:dyDescent="0.25">
      <c r="A56" t="s">
        <v>265</v>
      </c>
      <c r="B56" s="1" t="s">
        <v>265</v>
      </c>
      <c r="C56" s="3">
        <v>403.44</v>
      </c>
    </row>
    <row r="57" spans="1:3" x14ac:dyDescent="0.25">
      <c r="A57" t="s">
        <v>545</v>
      </c>
      <c r="B57" s="1" t="s">
        <v>545</v>
      </c>
      <c r="C57" s="3">
        <v>198</v>
      </c>
    </row>
    <row r="58" spans="1:3" x14ac:dyDescent="0.25">
      <c r="A58" t="s">
        <v>347</v>
      </c>
      <c r="B58" s="1" t="s">
        <v>347</v>
      </c>
      <c r="C58" s="3">
        <v>3240</v>
      </c>
    </row>
    <row r="59" spans="1:3" x14ac:dyDescent="0.25">
      <c r="A59" t="s">
        <v>570</v>
      </c>
      <c r="B59" s="1" t="s">
        <v>570</v>
      </c>
      <c r="C59" s="3">
        <v>4485.55</v>
      </c>
    </row>
    <row r="60" spans="1:3" x14ac:dyDescent="0.25">
      <c r="A60" t="s">
        <v>185</v>
      </c>
      <c r="B60" s="1" t="s">
        <v>185</v>
      </c>
      <c r="C60" s="3">
        <v>5464</v>
      </c>
    </row>
    <row r="61" spans="1:3" x14ac:dyDescent="0.25">
      <c r="A61" t="s">
        <v>219</v>
      </c>
      <c r="B61" s="1" t="s">
        <v>219</v>
      </c>
      <c r="C61" s="3">
        <v>976</v>
      </c>
    </row>
    <row r="62" spans="1:3" x14ac:dyDescent="0.25">
      <c r="A62" t="s">
        <v>116</v>
      </c>
      <c r="B62" s="1" t="s">
        <v>116</v>
      </c>
      <c r="C62" s="3">
        <v>8258.0499999999993</v>
      </c>
    </row>
    <row r="63" spans="1:3" x14ac:dyDescent="0.25">
      <c r="A63" t="s">
        <v>236</v>
      </c>
      <c r="B63" s="1" t="s">
        <v>236</v>
      </c>
      <c r="C63" s="3">
        <v>356.48</v>
      </c>
    </row>
    <row r="64" spans="1:3" x14ac:dyDescent="0.25">
      <c r="A64" t="s">
        <v>298</v>
      </c>
      <c r="B64" s="1" t="s">
        <v>298</v>
      </c>
      <c r="C64" s="3">
        <v>32500</v>
      </c>
    </row>
    <row r="65" spans="1:5" x14ac:dyDescent="0.25">
      <c r="A65" t="s">
        <v>512</v>
      </c>
      <c r="B65" s="1" t="s">
        <v>512</v>
      </c>
      <c r="C65" s="3">
        <v>40.200000000000003</v>
      </c>
      <c r="D65" t="s">
        <v>513</v>
      </c>
      <c r="E65" t="s">
        <v>511</v>
      </c>
    </row>
    <row r="66" spans="1:5" x14ac:dyDescent="0.25">
      <c r="A66" t="s">
        <v>215</v>
      </c>
      <c r="B66" s="1" t="s">
        <v>215</v>
      </c>
      <c r="C66" s="3">
        <v>3185.99</v>
      </c>
    </row>
    <row r="67" spans="1:5" x14ac:dyDescent="0.25">
      <c r="A67" t="s">
        <v>546</v>
      </c>
      <c r="B67" s="1" t="s">
        <v>546</v>
      </c>
      <c r="C67" s="3">
        <v>85.75</v>
      </c>
    </row>
    <row r="68" spans="1:5" x14ac:dyDescent="0.25">
      <c r="A68" t="s">
        <v>255</v>
      </c>
      <c r="B68" s="1" t="s">
        <v>255</v>
      </c>
      <c r="C68" s="3">
        <v>320</v>
      </c>
    </row>
    <row r="69" spans="1:5" x14ac:dyDescent="0.25">
      <c r="A69" t="s">
        <v>505</v>
      </c>
      <c r="B69" s="1" t="s">
        <v>505</v>
      </c>
      <c r="C69" s="3">
        <v>336</v>
      </c>
    </row>
    <row r="70" spans="1:5" x14ac:dyDescent="0.25">
      <c r="A70" t="s">
        <v>510</v>
      </c>
      <c r="B70" s="1" t="s">
        <v>510</v>
      </c>
      <c r="C70" s="3">
        <v>4735.7</v>
      </c>
    </row>
    <row r="71" spans="1:5" x14ac:dyDescent="0.25">
      <c r="A71" t="s">
        <v>548</v>
      </c>
      <c r="B71" s="1" t="s">
        <v>548</v>
      </c>
      <c r="C71" s="3">
        <v>2290.9499999999998</v>
      </c>
    </row>
    <row r="72" spans="1:5" x14ac:dyDescent="0.25">
      <c r="A72" t="s">
        <v>501</v>
      </c>
      <c r="B72" s="1" t="s">
        <v>501</v>
      </c>
      <c r="C72" s="3">
        <v>6250</v>
      </c>
    </row>
    <row r="73" spans="1:5" x14ac:dyDescent="0.25">
      <c r="A73" t="s">
        <v>342</v>
      </c>
      <c r="B73" s="1" t="s">
        <v>342</v>
      </c>
      <c r="C73" s="3">
        <v>1300.24</v>
      </c>
    </row>
    <row r="74" spans="1:5" x14ac:dyDescent="0.25">
      <c r="A74" t="s">
        <v>327</v>
      </c>
      <c r="B74" s="1" t="s">
        <v>327</v>
      </c>
      <c r="C74" s="3">
        <v>3309.09</v>
      </c>
    </row>
    <row r="75" spans="1:5" x14ac:dyDescent="0.25">
      <c r="A75" t="s">
        <v>125</v>
      </c>
      <c r="B75" s="1" t="s">
        <v>125</v>
      </c>
      <c r="C75" s="3">
        <v>1429.66</v>
      </c>
    </row>
    <row r="76" spans="1:5" x14ac:dyDescent="0.25">
      <c r="A76" t="s">
        <v>182</v>
      </c>
      <c r="B76" s="1" t="s">
        <v>182</v>
      </c>
      <c r="C76" s="3">
        <v>1837.44</v>
      </c>
    </row>
    <row r="77" spans="1:5" x14ac:dyDescent="0.25">
      <c r="A77" t="s">
        <v>161</v>
      </c>
      <c r="B77" s="1" t="s">
        <v>161</v>
      </c>
      <c r="C77" s="3">
        <v>22730.33</v>
      </c>
    </row>
    <row r="78" spans="1:5" x14ac:dyDescent="0.25">
      <c r="A78" t="s">
        <v>722</v>
      </c>
      <c r="B78" s="1" t="s">
        <v>722</v>
      </c>
      <c r="C78" s="3">
        <v>1100</v>
      </c>
    </row>
    <row r="79" spans="1:5" x14ac:dyDescent="0.25">
      <c r="A79" t="s">
        <v>247</v>
      </c>
      <c r="B79" s="1" t="s">
        <v>247</v>
      </c>
      <c r="C79" s="3">
        <v>270</v>
      </c>
    </row>
    <row r="80" spans="1:5" x14ac:dyDescent="0.25">
      <c r="A80" t="s">
        <v>453</v>
      </c>
      <c r="B80" s="1" t="s">
        <v>453</v>
      </c>
      <c r="C80" s="3">
        <v>21283.02</v>
      </c>
    </row>
    <row r="81" spans="1:3" x14ac:dyDescent="0.25">
      <c r="A81" t="s">
        <v>80</v>
      </c>
      <c r="B81" s="1" t="s">
        <v>80</v>
      </c>
      <c r="C81" s="3">
        <v>170.8</v>
      </c>
    </row>
    <row r="82" spans="1:3" x14ac:dyDescent="0.25">
      <c r="A82" t="s">
        <v>595</v>
      </c>
      <c r="B82" s="1" t="s">
        <v>595</v>
      </c>
      <c r="C82" s="3">
        <v>2060</v>
      </c>
    </row>
    <row r="83" spans="1:3" x14ac:dyDescent="0.25">
      <c r="A83" t="s">
        <v>498</v>
      </c>
      <c r="B83" s="1" t="s">
        <v>498</v>
      </c>
      <c r="C83" s="3">
        <v>43.11</v>
      </c>
    </row>
    <row r="84" spans="1:3" x14ac:dyDescent="0.25">
      <c r="A84" t="s">
        <v>85</v>
      </c>
      <c r="B84" s="1" t="s">
        <v>85</v>
      </c>
      <c r="C84" s="3">
        <v>3375</v>
      </c>
    </row>
    <row r="85" spans="1:3" x14ac:dyDescent="0.25">
      <c r="A85" t="s">
        <v>83</v>
      </c>
      <c r="B85" s="1" t="s">
        <v>83</v>
      </c>
      <c r="C85" s="3">
        <v>8.6999999999999993</v>
      </c>
    </row>
    <row r="86" spans="1:3" x14ac:dyDescent="0.25">
      <c r="A86" t="s">
        <v>158</v>
      </c>
      <c r="B86" s="1" t="s">
        <v>158</v>
      </c>
      <c r="C86" s="3">
        <v>99.07</v>
      </c>
    </row>
    <row r="87" spans="1:3" x14ac:dyDescent="0.25">
      <c r="A87" t="s">
        <v>232</v>
      </c>
      <c r="B87" s="1" t="s">
        <v>232</v>
      </c>
      <c r="C87" s="3">
        <v>459.86</v>
      </c>
    </row>
    <row r="88" spans="1:3" x14ac:dyDescent="0.25">
      <c r="A88" t="s">
        <v>394</v>
      </c>
      <c r="B88" s="1" t="s">
        <v>394</v>
      </c>
      <c r="C88" s="3">
        <v>108.8</v>
      </c>
    </row>
    <row r="89" spans="1:3" x14ac:dyDescent="0.25">
      <c r="A89" t="s">
        <v>431</v>
      </c>
      <c r="B89" s="1" t="s">
        <v>431</v>
      </c>
      <c r="C89" s="3">
        <v>300</v>
      </c>
    </row>
    <row r="90" spans="1:3" x14ac:dyDescent="0.25">
      <c r="A90" t="s">
        <v>139</v>
      </c>
      <c r="B90" s="1" t="s">
        <v>139</v>
      </c>
      <c r="C90" s="3">
        <v>702</v>
      </c>
    </row>
    <row r="91" spans="1:3" x14ac:dyDescent="0.25">
      <c r="A91" t="s">
        <v>318</v>
      </c>
      <c r="B91" s="1" t="s">
        <v>318</v>
      </c>
      <c r="C91" s="3">
        <v>7992</v>
      </c>
    </row>
    <row r="92" spans="1:3" x14ac:dyDescent="0.25">
      <c r="A92" t="s">
        <v>250</v>
      </c>
      <c r="B92" s="1" t="s">
        <v>250</v>
      </c>
      <c r="C92" s="3">
        <v>1114.8</v>
      </c>
    </row>
    <row r="93" spans="1:3" x14ac:dyDescent="0.25">
      <c r="A93" t="s">
        <v>258</v>
      </c>
      <c r="B93" s="1" t="s">
        <v>258</v>
      </c>
      <c r="C93" s="3">
        <v>480</v>
      </c>
    </row>
    <row r="94" spans="1:3" x14ac:dyDescent="0.25">
      <c r="A94" t="s">
        <v>302</v>
      </c>
      <c r="B94" s="1" t="s">
        <v>302</v>
      </c>
      <c r="C94" s="3">
        <v>550</v>
      </c>
    </row>
    <row r="95" spans="1:3" x14ac:dyDescent="0.25">
      <c r="A95" t="s">
        <v>496</v>
      </c>
      <c r="B95" s="1" t="s">
        <v>496</v>
      </c>
      <c r="C95" s="3">
        <v>421.82</v>
      </c>
    </row>
    <row r="96" spans="1:3" x14ac:dyDescent="0.25">
      <c r="A96" t="s">
        <v>710</v>
      </c>
      <c r="B96" s="1" t="s">
        <v>710</v>
      </c>
      <c r="C96" s="3">
        <v>2973</v>
      </c>
    </row>
    <row r="97" spans="1:3" x14ac:dyDescent="0.25">
      <c r="A97" t="s">
        <v>385</v>
      </c>
      <c r="B97" s="1" t="s">
        <v>385</v>
      </c>
      <c r="C97" s="3">
        <v>31801.26</v>
      </c>
    </row>
    <row r="98" spans="1:3" x14ac:dyDescent="0.25">
      <c r="A98" t="s">
        <v>333</v>
      </c>
      <c r="B98" s="1" t="s">
        <v>333</v>
      </c>
      <c r="C98" s="3">
        <v>170</v>
      </c>
    </row>
    <row r="99" spans="1:3" x14ac:dyDescent="0.25">
      <c r="A99" t="s">
        <v>609</v>
      </c>
      <c r="B99" s="1" t="s">
        <v>609</v>
      </c>
      <c r="C99" s="3">
        <v>2400</v>
      </c>
    </row>
    <row r="100" spans="1:3" x14ac:dyDescent="0.25">
      <c r="A100" t="s">
        <v>321</v>
      </c>
      <c r="B100" s="1" t="s">
        <v>321</v>
      </c>
      <c r="C100" s="3">
        <v>12445.47</v>
      </c>
    </row>
    <row r="101" spans="1:3" x14ac:dyDescent="0.25">
      <c r="A101" t="s">
        <v>686</v>
      </c>
      <c r="B101" s="1" t="s">
        <v>686</v>
      </c>
      <c r="C101" s="3">
        <v>190</v>
      </c>
    </row>
    <row r="102" spans="1:3" x14ac:dyDescent="0.25">
      <c r="A102" t="s">
        <v>509</v>
      </c>
      <c r="B102" s="1" t="s">
        <v>509</v>
      </c>
      <c r="C102" s="3">
        <v>2123.1999999999998</v>
      </c>
    </row>
    <row r="103" spans="1:3" x14ac:dyDescent="0.25">
      <c r="A103" t="s">
        <v>433</v>
      </c>
      <c r="B103" s="1" t="s">
        <v>433</v>
      </c>
      <c r="C103" s="3">
        <v>539.4</v>
      </c>
    </row>
    <row r="104" spans="1:3" x14ac:dyDescent="0.25">
      <c r="A104" t="s">
        <v>222</v>
      </c>
      <c r="B104" s="1" t="s">
        <v>222</v>
      </c>
      <c r="C104" s="3">
        <v>9008.869999999999</v>
      </c>
    </row>
    <row r="105" spans="1:3" x14ac:dyDescent="0.25">
      <c r="A105" t="s">
        <v>337</v>
      </c>
      <c r="B105" s="1" t="s">
        <v>337</v>
      </c>
      <c r="C105" s="3">
        <v>980</v>
      </c>
    </row>
    <row r="106" spans="1:3" x14ac:dyDescent="0.25">
      <c r="A106" t="s">
        <v>425</v>
      </c>
      <c r="B106" s="1" t="s">
        <v>425</v>
      </c>
      <c r="C106" s="3">
        <v>2149.9299999999998</v>
      </c>
    </row>
    <row r="107" spans="1:3" x14ac:dyDescent="0.25">
      <c r="A107" t="s">
        <v>237</v>
      </c>
      <c r="B107" s="1" t="s">
        <v>237</v>
      </c>
      <c r="C107" s="3">
        <v>2370</v>
      </c>
    </row>
    <row r="108" spans="1:3" x14ac:dyDescent="0.25">
      <c r="A108" t="s">
        <v>303</v>
      </c>
      <c r="B108" s="1" t="s">
        <v>303</v>
      </c>
      <c r="C108" s="3">
        <v>211.95</v>
      </c>
    </row>
    <row r="109" spans="1:3" x14ac:dyDescent="0.25">
      <c r="A109" t="s">
        <v>543</v>
      </c>
      <c r="B109" s="1" t="s">
        <v>543</v>
      </c>
      <c r="C109" s="3">
        <v>31000</v>
      </c>
    </row>
    <row r="110" spans="1:3" x14ac:dyDescent="0.25">
      <c r="A110" t="s">
        <v>344</v>
      </c>
      <c r="B110" s="1" t="s">
        <v>344</v>
      </c>
      <c r="C110" s="3">
        <v>438</v>
      </c>
    </row>
    <row r="111" spans="1:3" x14ac:dyDescent="0.25">
      <c r="A111" t="s">
        <v>334</v>
      </c>
      <c r="B111" s="1" t="s">
        <v>334</v>
      </c>
      <c r="C111" s="3">
        <v>1200</v>
      </c>
    </row>
    <row r="112" spans="1:3" x14ac:dyDescent="0.25">
      <c r="A112" t="s">
        <v>368</v>
      </c>
      <c r="B112" s="1" t="s">
        <v>368</v>
      </c>
      <c r="C112" s="3">
        <v>151</v>
      </c>
    </row>
    <row r="113" spans="1:5" x14ac:dyDescent="0.25">
      <c r="A113" t="s">
        <v>542</v>
      </c>
      <c r="B113" s="1" t="s">
        <v>542</v>
      </c>
      <c r="C113" s="3">
        <v>117</v>
      </c>
    </row>
    <row r="114" spans="1:5" x14ac:dyDescent="0.25">
      <c r="A114" t="s">
        <v>462</v>
      </c>
      <c r="B114" s="1" t="s">
        <v>462</v>
      </c>
      <c r="C114" s="3">
        <v>3575</v>
      </c>
    </row>
    <row r="115" spans="1:5" x14ac:dyDescent="0.25">
      <c r="A115" t="s">
        <v>281</v>
      </c>
      <c r="B115" s="1" t="s">
        <v>281</v>
      </c>
      <c r="C115" s="3">
        <v>8644.5</v>
      </c>
    </row>
    <row r="116" spans="1:5" x14ac:dyDescent="0.25">
      <c r="A116" t="s">
        <v>242</v>
      </c>
      <c r="B116" s="1" t="s">
        <v>242</v>
      </c>
      <c r="C116" s="3">
        <v>1296</v>
      </c>
    </row>
    <row r="117" spans="1:5" x14ac:dyDescent="0.25">
      <c r="A117" t="s">
        <v>147</v>
      </c>
      <c r="B117" s="1" t="s">
        <v>147</v>
      </c>
      <c r="C117" s="3">
        <v>423</v>
      </c>
    </row>
    <row r="118" spans="1:5" x14ac:dyDescent="0.25">
      <c r="A118" t="s">
        <v>271</v>
      </c>
      <c r="B118" s="1" t="s">
        <v>271</v>
      </c>
      <c r="C118" s="3">
        <v>5891.21</v>
      </c>
    </row>
    <row r="119" spans="1:5" x14ac:dyDescent="0.25">
      <c r="A119" t="s">
        <v>504</v>
      </c>
      <c r="B119" s="1" t="s">
        <v>504</v>
      </c>
      <c r="C119" s="3">
        <v>2810</v>
      </c>
    </row>
    <row r="120" spans="1:5" x14ac:dyDescent="0.25">
      <c r="A120" t="s">
        <v>273</v>
      </c>
      <c r="B120" s="1" t="s">
        <v>273</v>
      </c>
      <c r="C120" s="3">
        <v>30150</v>
      </c>
    </row>
    <row r="121" spans="1:5" x14ac:dyDescent="0.25">
      <c r="A121" t="s">
        <v>483</v>
      </c>
      <c r="B121" s="1" t="s">
        <v>483</v>
      </c>
      <c r="C121" s="3">
        <v>100.2</v>
      </c>
    </row>
    <row r="122" spans="1:5" x14ac:dyDescent="0.25">
      <c r="A122" t="s">
        <v>223</v>
      </c>
      <c r="B122" s="1" t="s">
        <v>223</v>
      </c>
      <c r="C122" s="3">
        <v>458.1</v>
      </c>
    </row>
    <row r="123" spans="1:5" x14ac:dyDescent="0.25">
      <c r="A123" t="s">
        <v>330</v>
      </c>
      <c r="B123" s="1" t="s">
        <v>330</v>
      </c>
      <c r="C123" s="3">
        <v>514.54999999999995</v>
      </c>
    </row>
    <row r="124" spans="1:5" x14ac:dyDescent="0.25">
      <c r="A124" t="s">
        <v>229</v>
      </c>
      <c r="B124" s="1" t="s">
        <v>229</v>
      </c>
      <c r="C124" s="3">
        <v>2625</v>
      </c>
    </row>
    <row r="125" spans="1:5" x14ac:dyDescent="0.25">
      <c r="A125" t="s">
        <v>720</v>
      </c>
      <c r="B125" s="1" t="s">
        <v>720</v>
      </c>
      <c r="C125" s="3">
        <v>180</v>
      </c>
    </row>
    <row r="126" spans="1:5" x14ac:dyDescent="0.25">
      <c r="A126" t="s">
        <v>323</v>
      </c>
      <c r="B126" s="1" t="s">
        <v>323</v>
      </c>
      <c r="C126" s="3">
        <v>7264.52</v>
      </c>
    </row>
    <row r="127" spans="1:5" x14ac:dyDescent="0.25">
      <c r="A127" t="s">
        <v>497</v>
      </c>
      <c r="B127" s="1" t="s">
        <v>497</v>
      </c>
      <c r="C127" s="3">
        <v>1500</v>
      </c>
    </row>
    <row r="128" spans="1:5" x14ac:dyDescent="0.25">
      <c r="A128" t="s">
        <v>539</v>
      </c>
      <c r="B128" s="1" t="s">
        <v>539</v>
      </c>
      <c r="C128" s="3">
        <v>216</v>
      </c>
      <c r="D128" t="s">
        <v>540</v>
      </c>
      <c r="E128" t="s">
        <v>66</v>
      </c>
    </row>
    <row r="129" spans="1:5" x14ac:dyDescent="0.25">
      <c r="A129" t="s">
        <v>95</v>
      </c>
      <c r="B129" s="1" t="s">
        <v>95</v>
      </c>
      <c r="C129" s="3">
        <v>0.18</v>
      </c>
      <c r="D129" t="s">
        <v>96</v>
      </c>
      <c r="E129" t="s">
        <v>94</v>
      </c>
    </row>
    <row r="130" spans="1:5" x14ac:dyDescent="0.25">
      <c r="A130" t="s">
        <v>92</v>
      </c>
      <c r="B130" s="1" t="s">
        <v>92</v>
      </c>
      <c r="C130" s="3">
        <v>659.29</v>
      </c>
    </row>
    <row r="131" spans="1:5" x14ac:dyDescent="0.25">
      <c r="A131" t="s">
        <v>373</v>
      </c>
      <c r="B131" s="1" t="s">
        <v>373</v>
      </c>
      <c r="C131" s="3">
        <v>600</v>
      </c>
    </row>
    <row r="132" spans="1:5" x14ac:dyDescent="0.25">
      <c r="A132" t="s">
        <v>492</v>
      </c>
      <c r="B132" s="1" t="s">
        <v>492</v>
      </c>
      <c r="C132" s="3">
        <v>3853.5</v>
      </c>
    </row>
    <row r="133" spans="1:5" x14ac:dyDescent="0.25">
      <c r="A133" t="s">
        <v>450</v>
      </c>
      <c r="B133" s="1" t="s">
        <v>450</v>
      </c>
      <c r="C133" s="3">
        <v>6380</v>
      </c>
    </row>
    <row r="134" spans="1:5" x14ac:dyDescent="0.25">
      <c r="A134" t="s">
        <v>550</v>
      </c>
      <c r="B134" s="1" t="s">
        <v>550</v>
      </c>
      <c r="C134" s="3">
        <v>2209</v>
      </c>
    </row>
    <row r="135" spans="1:5" x14ac:dyDescent="0.25">
      <c r="A135" t="s">
        <v>610</v>
      </c>
      <c r="B135" s="1" t="s">
        <v>610</v>
      </c>
      <c r="C135" s="3">
        <v>1038</v>
      </c>
    </row>
    <row r="136" spans="1:5" x14ac:dyDescent="0.25">
      <c r="A136" t="s">
        <v>549</v>
      </c>
      <c r="B136" s="1" t="s">
        <v>549</v>
      </c>
      <c r="C136" s="3">
        <v>1512</v>
      </c>
    </row>
    <row r="137" spans="1:5" x14ac:dyDescent="0.25">
      <c r="A137" t="s">
        <v>135</v>
      </c>
      <c r="B137" s="1" t="s">
        <v>135</v>
      </c>
      <c r="C137" s="3">
        <v>1722.5</v>
      </c>
    </row>
    <row r="138" spans="1:5" x14ac:dyDescent="0.25">
      <c r="A138" t="s">
        <v>541</v>
      </c>
      <c r="B138" s="1" t="s">
        <v>541</v>
      </c>
      <c r="C138" s="3">
        <v>90</v>
      </c>
    </row>
    <row r="139" spans="1:5" x14ac:dyDescent="0.25">
      <c r="A139" t="s">
        <v>210</v>
      </c>
      <c r="B139" s="1" t="s">
        <v>210</v>
      </c>
      <c r="C139" s="3">
        <v>1550</v>
      </c>
    </row>
    <row r="140" spans="1:5" x14ac:dyDescent="0.25">
      <c r="A140" t="s">
        <v>254</v>
      </c>
      <c r="B140" s="1" t="s">
        <v>254</v>
      </c>
      <c r="C140" s="3">
        <v>1703.04</v>
      </c>
    </row>
  </sheetData>
  <autoFilter ref="A1:C140" xr:uid="{00000000-0009-0000-0000-000007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1.a Tabella_ CIG_ al 30_06_2023</vt:lpstr>
      <vt:lpstr>pvt_pagamenti</vt:lpstr>
      <vt:lpstr>pagamenti_3006</vt:lpstr>
      <vt:lpstr>imp_liquidati_3103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Lovisetto Monica</dc:creator>
  <cp:lastModifiedBy>Lovisetto Monica</cp:lastModifiedBy>
  <cp:lastPrinted>2022-01-03T10:57:54Z</cp:lastPrinted>
  <dcterms:created xsi:type="dcterms:W3CDTF">2021-05-26T12:35:49Z</dcterms:created>
  <dcterms:modified xsi:type="dcterms:W3CDTF">2023-08-11T12:48:04Z</dcterms:modified>
</cp:coreProperties>
</file>